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msa(new)\info\"/>
    </mc:Choice>
  </mc:AlternateContent>
  <xr:revisionPtr revIDLastSave="0" documentId="8_{67381B2C-835D-4F08-9E3B-28D455B17C7A}" xr6:coauthVersionLast="36" xr6:coauthVersionMax="36" xr10:uidLastSave="{00000000-0000-0000-0000-000000000000}"/>
  <bookViews>
    <workbookView xWindow="0" yWindow="0" windowWidth="23040" windowHeight="7524" activeTab="4" xr2:uid="{00000000-000D-0000-FFFF-FFFF00000000}"/>
  </bookViews>
  <sheets>
    <sheet name="物品申込 様式１" sheetId="1" r:id="rId1"/>
    <sheet name="送金報告 様式２" sheetId="2" r:id="rId2"/>
    <sheet name="審判等登録 様式３" sheetId="4" r:id="rId3"/>
    <sheet name="役員 様式４" sheetId="3" r:id="rId4"/>
    <sheet name="日ソ登録 様式５" sheetId="5" r:id="rId5"/>
  </sheets>
  <definedNames>
    <definedName name="_xlnm.Print_Area" localSheetId="4">'日ソ登録 様式５'!$B$1:$AM$28</definedName>
    <definedName name="_xlnm.Print_Area" localSheetId="3">'役員 様式４'!$A$1:$I$25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 l="1"/>
  <c r="G19" i="1"/>
  <c r="G32" i="2"/>
  <c r="G31" i="2"/>
  <c r="G30" i="2"/>
  <c r="G29" i="2"/>
  <c r="G28" i="2"/>
  <c r="G27" i="2"/>
  <c r="G18" i="1"/>
  <c r="H17" i="2" l="1"/>
  <c r="H19" i="2"/>
  <c r="G13" i="1" l="1"/>
  <c r="G14" i="1"/>
  <c r="G15" i="1"/>
  <c r="G16" i="1"/>
  <c r="G17" i="1"/>
  <c r="G12" i="1"/>
  <c r="G10" i="1"/>
  <c r="G11" i="1"/>
  <c r="G9" i="1"/>
  <c r="G21" i="1" l="1"/>
  <c r="E33" i="2"/>
  <c r="H28" i="2"/>
  <c r="H29" i="2"/>
  <c r="H30" i="2"/>
  <c r="H31" i="2"/>
  <c r="F33" i="2"/>
  <c r="H27" i="2"/>
  <c r="H12" i="2"/>
  <c r="H13" i="2"/>
  <c r="H14" i="2"/>
  <c r="H15" i="2"/>
  <c r="H16" i="2"/>
  <c r="H11" i="2"/>
  <c r="H9" i="2"/>
  <c r="H10" i="2"/>
  <c r="H8" i="2"/>
  <c r="H20" i="2" l="1"/>
  <c r="G33" i="2"/>
  <c r="H32" i="2"/>
  <c r="H33" i="2" s="1"/>
</calcChain>
</file>

<file path=xl/sharedStrings.xml><?xml version="1.0" encoding="utf-8"?>
<sst xmlns="http://schemas.openxmlformats.org/spreadsheetml/2006/main" count="214" uniqueCount="182">
  <si>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</si>
  <si>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</si>
  <si>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</si>
  <si>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</si>
  <si>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</si>
  <si>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</si>
  <si>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</si>
  <si>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</si>
  <si>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</si>
  <si>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</si>
  <si>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</si>
  <si>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</si>
  <si>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</si>
  <si>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</si>
  <si>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</si>
  <si>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</si>
  <si>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</si>
  <si>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</si>
  <si>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</si>
  <si>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</si>
  <si>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</si>
  <si>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</si>
  <si>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</si>
  <si>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</si>
  <si>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</si>
  <si>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</si>
  <si>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</si>
  <si>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</si>
  <si>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</si>
  <si>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</si>
  <si>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</si>
  <si>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</si>
  <si>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</si>
  <si>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</si>
  <si>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</si>
  <si>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</si>
  <si>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</si>
  <si>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</si>
  <si>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</si>
  <si>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</si>
  <si>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</si>
  <si>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</si>
  <si>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</si>
  <si>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</si>
  <si>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</si>
  <si>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</si>
  <si>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</si>
  <si>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</si>
  <si>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</si>
  <si>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</si>
  <si>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</si>
  <si>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</si>
  <si>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</si>
  <si>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</si>
  <si>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</si>
  <si>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</si>
  <si>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</si>
  <si>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</si>
  <si>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</si>
  <si>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</si>
  <si>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</si>
  <si>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</si>
  <si>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</si>
  <si>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</si>
  <si>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</si>
  <si>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</si>
  <si>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</si>
  <si>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</si>
  <si>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</si>
  <si>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</si>
  <si>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</si>
  <si>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</si>
  <si>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</si>
  <si>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</si>
  <si>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</si>
  <si>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</si>
  <si>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</si>
  <si>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</si>
  <si>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</si>
  <si>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</si>
  <si>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</si>
  <si>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</si>
  <si>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</si>
  <si>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</si>
  <si>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</si>
  <si>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</si>
  <si>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</si>
  <si>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</si>
  <si>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</si>
  <si>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</si>
  <si>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</si>
  <si>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</si>
  <si>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</si>
  <si>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</si>
  <si>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</si>
  <si>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</si>
  <si>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</si>
  <si>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</si>
  <si>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</si>
  <si>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</si>
  <si>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</si>
  <si>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</si>
  <si>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</si>
  <si>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</si>
  <si>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</si>
  <si>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</si>
  <si>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</si>
  <si>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</si>
  <si>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</si>
  <si>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</si>
  <si>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</si>
  <si>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</si>
  <si>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</si>
  <si>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</si>
  <si>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</si>
  <si>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</si>
  <si>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</si>
  <si>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</si>
  <si>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</si>
  <si>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</si>
  <si>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</si>
  <si>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</si>
  <si>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</si>
  <si>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</si>
  <si>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</si>
  <si>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</si>
  <si>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</si>
  <si>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</si>
  <si>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</si>
  <si>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</si>
  <si>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</si>
  <si>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</si>
  <si>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</si>
  <si>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</si>
  <si>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</si>
  <si>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</si>
  <si>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</si>
  <si>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</si>
  <si>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</si>
  <si>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</si>
  <si>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</si>
  <si>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</si>
  <si>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r>
      <t>物　品　購　入　申　込　書・・・</t>
    </r>
    <r>
      <rPr>
        <b/>
        <sz val="14"/>
        <color indexed="62"/>
        <rFont val="HGPｺﾞｼｯｸM"/>
        <family val="3"/>
        <charset val="128"/>
      </rPr>
      <t>（　　）回目</t>
    </r>
    <rPh sb="0" eb="1">
      <t>モノ</t>
    </rPh>
    <rPh sb="2" eb="3">
      <t>ヒン</t>
    </rPh>
    <rPh sb="20" eb="21">
      <t>カイ</t>
    </rPh>
    <rPh sb="21" eb="22">
      <t>メ</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</si>
  <si>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</si>
  <si>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</si>
  <si>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</si>
  <si>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</si>
  <si>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r>
      <t xml:space="preserve">申込期日　　令和　　　年　　　月　　　日 </t>
    </r>
    <r>
      <rPr>
        <b/>
        <sz val="12"/>
        <color rgb="FF0070C0"/>
        <rFont val="HGPｺﾞｼｯｸM"/>
        <family val="3"/>
        <charset val="128"/>
      </rPr>
      <t>（必ず記入してください）</t>
    </r>
    <rPh sb="0" eb="2">
      <t>モウシコミ</t>
    </rPh>
    <rPh sb="2" eb="4">
      <t>キジツ</t>
    </rPh>
    <rPh sb="6" eb="8">
      <t>レイワ</t>
    </rPh>
    <rPh sb="11" eb="12">
      <t>ネン</t>
    </rPh>
    <rPh sb="15" eb="16">
      <t>ツキ</t>
    </rPh>
    <rPh sb="19" eb="20">
      <t>ヒ</t>
    </rPh>
    <rPh sb="22" eb="23">
      <t>カナラ</t>
    </rPh>
    <rPh sb="24" eb="26">
      <t>キニュウ</t>
    </rPh>
    <phoneticPr fontId="2"/>
  </si>
  <si>
    <t>令和　　年　　月　　日　下記口座（　１　 ｏｒ　 ２　）　に　　（振込み済み　・　振り込む予定）</t>
    <rPh sb="0" eb="2">
      <t>レイワ</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</si>
  <si>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宮城県ソフトボール協会　会長　後藤　勝則　（ゴトウ　カツノリ）　</t>
    <rPh sb="5" eb="8">
      <t>ミヤギケン</t>
    </rPh>
    <rPh sb="14" eb="16">
      <t>キョウカイ</t>
    </rPh>
    <phoneticPr fontId="2"/>
  </si>
  <si>
    <t>コイン</t>
    <phoneticPr fontId="8"/>
  </si>
  <si>
    <t>　〒981-3102　仙台市泉区向陽台5丁目11-18　杉山方　　杉山　伸　宛</t>
    <rPh sb="11" eb="14">
      <t>センダイシ</t>
    </rPh>
    <rPh sb="14" eb="16">
      <t>イズミク</t>
    </rPh>
    <rPh sb="16" eb="19">
      <t>コウヨウダイ</t>
    </rPh>
    <rPh sb="20" eb="22">
      <t>チョウメ</t>
    </rPh>
    <rPh sb="28" eb="30">
      <t>スギヤマ</t>
    </rPh>
    <rPh sb="30" eb="31">
      <t>カタ</t>
    </rPh>
    <rPh sb="33" eb="35">
      <t>スギヤマ</t>
    </rPh>
    <rPh sb="36" eb="37">
      <t>シン</t>
    </rPh>
    <rPh sb="38" eb="39">
      <t>アテ</t>
    </rPh>
    <phoneticPr fontId="2"/>
  </si>
  <si>
    <t>　 　　　　   TEL&amp;FAX：022-373-5944　携  帯：080-3195-3244</t>
    <rPh sb="30" eb="31">
      <t>ケイ</t>
    </rPh>
    <rPh sb="33" eb="34">
      <t>オビ</t>
    </rPh>
    <phoneticPr fontId="2"/>
  </si>
  <si>
    <r>
      <rPr>
        <sz val="12"/>
        <rFont val="HGPｺﾞｼｯｸM"/>
        <family val="3"/>
        <charset val="128"/>
      </rPr>
      <t>　　　　　　　　　　  　　　 　　　</t>
    </r>
    <r>
      <rPr>
        <u/>
        <sz val="12"/>
        <rFont val="HGPｺﾞｼｯｸM"/>
        <family val="3"/>
        <charset val="128"/>
      </rPr>
      <t>メール</t>
    </r>
    <r>
      <rPr>
        <u/>
        <sz val="14"/>
        <rFont val="HGPｺﾞｼｯｸM"/>
        <family val="3"/>
        <charset val="128"/>
      </rPr>
      <t>：sugi0423@outlook.jp</t>
    </r>
    <phoneticPr fontId="8"/>
  </si>
  <si>
    <t>２．申　込　み　下記事務局に申し込む。　①メール　②郵送　　＊ＦＡＸ</t>
    <rPh sb="26" eb="28">
      <t>ユウソウ</t>
    </rPh>
    <phoneticPr fontId="2"/>
  </si>
  <si>
    <t>〒981-3102　仙台市泉区向陽台５丁目１１－１８　杉山方　　杉山　伸　宛</t>
    <rPh sb="10" eb="13">
      <t>センダイシ</t>
    </rPh>
    <rPh sb="13" eb="15">
      <t>イズミク</t>
    </rPh>
    <rPh sb="15" eb="18">
      <t>コウヨウダイ</t>
    </rPh>
    <rPh sb="19" eb="21">
      <t>チョウメ</t>
    </rPh>
    <rPh sb="27" eb="29">
      <t>スギヤマ</t>
    </rPh>
    <rPh sb="29" eb="30">
      <t>カタ</t>
    </rPh>
    <rPh sb="32" eb="34">
      <t>スギヤマ</t>
    </rPh>
    <rPh sb="35" eb="36">
      <t>シン</t>
    </rPh>
    <phoneticPr fontId="2"/>
  </si>
  <si>
    <t>　　　　　　TEL&amp;FAX：022-373-5944　　携  帯：080-3195-3244</t>
    <phoneticPr fontId="8"/>
  </si>
  <si>
    <r>
      <t xml:space="preserve">　　　　　  </t>
    </r>
    <r>
      <rPr>
        <u/>
        <sz val="11"/>
        <rFont val="HGPｺﾞｼｯｸM"/>
        <family val="3"/>
        <charset val="128"/>
      </rPr>
      <t>E-mail：</t>
    </r>
    <r>
      <rPr>
        <u/>
        <sz val="12"/>
        <rFont val="HGPｺﾞｼｯｸM"/>
        <family val="3"/>
        <charset val="128"/>
      </rPr>
      <t>sugi0423@outlook.jp</t>
    </r>
    <phoneticPr fontId="8"/>
  </si>
  <si>
    <t>個人登録料＠1,200円</t>
    <rPh sb="0" eb="2">
      <t>コジン</t>
    </rPh>
    <rPh sb="2" eb="4">
      <t>トウロク</t>
    </rPh>
    <rPh sb="4" eb="5">
      <t>リョウ</t>
    </rPh>
    <rPh sb="11" eb="12">
      <t>エン</t>
    </rPh>
    <phoneticPr fontId="8"/>
  </si>
  <si>
    <t xml:space="preserve">ケースブック 　（令和２年度改訂　改訂第６版） </t>
    <rPh sb="19" eb="20">
      <t>ダイ</t>
    </rPh>
    <phoneticPr fontId="8"/>
  </si>
  <si>
    <t xml:space="preserve">ケースブック 　（令和２年度改訂　改訂第６版）                                                           </t>
    <rPh sb="9" eb="10">
      <t>レイ</t>
    </rPh>
    <rPh sb="10" eb="11">
      <t>ワ</t>
    </rPh>
    <rPh sb="12" eb="13">
      <t>ネン</t>
    </rPh>
    <rPh sb="13" eb="14">
      <t>ド</t>
    </rPh>
    <rPh sb="14" eb="16">
      <t>カイテイ</t>
    </rPh>
    <rPh sb="17" eb="19">
      <t>カイテイ</t>
    </rPh>
    <rPh sb="19" eb="20">
      <t>ダイ</t>
    </rPh>
    <rPh sb="21" eb="22">
      <t>バン</t>
    </rPh>
    <phoneticPr fontId="2"/>
  </si>
  <si>
    <t>メンバー用紙</t>
    <phoneticPr fontId="8"/>
  </si>
  <si>
    <t xml:space="preserve">　　　　　　　 </t>
    <phoneticPr fontId="8"/>
  </si>
  <si>
    <t>令和６年度登録　　種別　　　№</t>
    <rPh sb="0" eb="1">
      <t>レイ</t>
    </rPh>
    <rPh sb="1" eb="2">
      <t>ワ</t>
    </rPh>
    <rPh sb="3" eb="5">
      <t>ネンド</t>
    </rPh>
    <rPh sb="5" eb="7">
      <t>トウロク</t>
    </rPh>
    <rPh sb="9" eb="11">
      <t>シュベツ</t>
    </rPh>
    <phoneticPr fontId="20"/>
  </si>
  <si>
    <r>
      <t>１．申込締切日　</t>
    </r>
    <r>
      <rPr>
        <sz val="14"/>
        <color indexed="8"/>
        <rFont val="HGPｺﾞｼｯｸM"/>
        <family val="3"/>
        <charset val="128"/>
      </rPr>
      <t>令和６年１月３１日（水）　</t>
    </r>
    <r>
      <rPr>
        <sz val="14"/>
        <color rgb="FFFF0000"/>
        <rFont val="HGPｺﾞｼｯｸM"/>
        <family val="3"/>
        <charset val="128"/>
      </rPr>
      <t>＊</t>
    </r>
    <r>
      <rPr>
        <sz val="11"/>
        <color rgb="FFFF0000"/>
        <rFont val="HGPｺﾞｼｯｸM"/>
        <family val="3"/>
        <charset val="128"/>
      </rPr>
      <t>送金期限　</t>
    </r>
    <r>
      <rPr>
        <b/>
        <sz val="14"/>
        <color rgb="FFFF0000"/>
        <rFont val="HGPｺﾞｼｯｸM"/>
        <family val="3"/>
        <charset val="128"/>
      </rPr>
      <t>２月中旬</t>
    </r>
    <r>
      <rPr>
        <sz val="14"/>
        <color rgb="FFFF0000"/>
        <rFont val="HGPｺﾞｼｯｸM"/>
        <family val="3"/>
        <charset val="128"/>
      </rPr>
      <t xml:space="preserve"> </t>
    </r>
    <r>
      <rPr>
        <sz val="11"/>
        <color rgb="FFFF0000"/>
        <rFont val="HGPｺﾞｼｯｸM"/>
        <family val="3"/>
        <charset val="128"/>
      </rPr>
      <t>(送金報告書も添付)</t>
    </r>
    <rPh sb="8" eb="10">
      <t>レイワ</t>
    </rPh>
    <rPh sb="11" eb="12">
      <t>ネン</t>
    </rPh>
    <rPh sb="18" eb="19">
      <t>スイ</t>
    </rPh>
    <rPh sb="22" eb="24">
      <t>ソウキン</t>
    </rPh>
    <rPh sb="24" eb="26">
      <t>キゲン</t>
    </rPh>
    <rPh sb="28" eb="29">
      <t>ガツ</t>
    </rPh>
    <rPh sb="29" eb="31">
      <t>チュウジュン</t>
    </rPh>
    <rPh sb="33" eb="35">
      <t>ソウキン</t>
    </rPh>
    <rPh sb="35" eb="37">
      <t>ホウコク</t>
    </rPh>
    <rPh sb="37" eb="38">
      <t>ショ</t>
    </rPh>
    <rPh sb="39" eb="41">
      <t>テンプ</t>
    </rPh>
    <phoneticPr fontId="2"/>
  </si>
  <si>
    <r>
      <t xml:space="preserve">「小計①」つまり、「ルールブック等、物品の代金」は </t>
    </r>
    <r>
      <rPr>
        <b/>
        <sz val="14"/>
        <color theme="1"/>
        <rFont val="HGPｺﾞｼｯｸM"/>
        <family val="3"/>
        <charset val="128"/>
      </rPr>
      <t>２月中旬</t>
    </r>
    <r>
      <rPr>
        <sz val="12"/>
        <color theme="1"/>
        <rFont val="HGPｺﾞｼｯｸM"/>
        <family val="3"/>
        <charset val="128"/>
      </rPr>
      <t>までに送金願います。</t>
    </r>
    <rPh sb="1" eb="3">
      <t>ショウケイ</t>
    </rPh>
    <rPh sb="16" eb="17">
      <t>トウ</t>
    </rPh>
    <rPh sb="18" eb="20">
      <t>ブッピン</t>
    </rPh>
    <rPh sb="21" eb="23">
      <t>ダイキン</t>
    </rPh>
    <rPh sb="27" eb="28">
      <t>ガツ</t>
    </rPh>
    <rPh sb="28" eb="30">
      <t>チュウジュン</t>
    </rPh>
    <rPh sb="33" eb="35">
      <t>ソウキン</t>
    </rPh>
    <rPh sb="35" eb="40">
      <t>ネ</t>
    </rPh>
    <phoneticPr fontId="8"/>
  </si>
  <si>
    <r>
      <t>なお、「小計②と支部負担金」は、</t>
    </r>
    <r>
      <rPr>
        <b/>
        <sz val="14"/>
        <color rgb="FF000000"/>
        <rFont val="HGPｺﾞｼｯｸM"/>
        <family val="3"/>
        <charset val="128"/>
      </rPr>
      <t>５月末</t>
    </r>
    <r>
      <rPr>
        <sz val="12"/>
        <color indexed="8"/>
        <rFont val="HGPｺﾞｼｯｸM"/>
        <family val="3"/>
        <charset val="128"/>
      </rPr>
      <t>までに納入ください。</t>
    </r>
    <rPh sb="4" eb="6">
      <t>ショウケイ</t>
    </rPh>
    <rPh sb="8" eb="10">
      <t>シブ</t>
    </rPh>
    <rPh sb="10" eb="13">
      <t>フタンキン</t>
    </rPh>
    <rPh sb="17" eb="18">
      <t>ガツ</t>
    </rPh>
    <rPh sb="18" eb="19">
      <t>マツ</t>
    </rPh>
    <rPh sb="22" eb="24">
      <t>ノウニュウ</t>
    </rPh>
    <phoneticPr fontId="8"/>
  </si>
  <si>
    <r>
      <t>スコアリングマニュアル　（令和５年度改訂　改訂第５版）</t>
    </r>
    <r>
      <rPr>
        <b/>
        <sz val="11"/>
        <color rgb="FFFF0000"/>
        <rFont val="HGPｺﾞｼｯｸM"/>
        <family val="3"/>
        <charset val="128"/>
      </rPr>
      <t>新刊</t>
    </r>
    <rPh sb="13" eb="14">
      <t>レイ</t>
    </rPh>
    <rPh sb="14" eb="15">
      <t>ワ</t>
    </rPh>
    <rPh sb="16" eb="17">
      <t>ネン</t>
    </rPh>
    <rPh sb="17" eb="18">
      <t>ド</t>
    </rPh>
    <rPh sb="18" eb="20">
      <t>カイテイ</t>
    </rPh>
    <rPh sb="23" eb="24">
      <t>ダイ</t>
    </rPh>
    <rPh sb="27" eb="29">
      <t>シンカン</t>
    </rPh>
    <phoneticPr fontId="2"/>
  </si>
  <si>
    <r>
      <t>スコアリングマニュアル　（令和５年度改訂　改訂第５版）</t>
    </r>
    <r>
      <rPr>
        <b/>
        <sz val="11"/>
        <color rgb="FFFF0000"/>
        <rFont val="HGPｺﾞｼｯｸM"/>
        <family val="3"/>
        <charset val="128"/>
      </rPr>
      <t>新刊</t>
    </r>
    <rPh sb="23" eb="24">
      <t>ダイ</t>
    </rPh>
    <rPh sb="27" eb="29">
      <t>シンカン</t>
    </rPh>
    <phoneticPr fontId="8"/>
  </si>
  <si>
    <t>スコアペーパー</t>
    <phoneticPr fontId="2"/>
  </si>
  <si>
    <t>打順表</t>
    <rPh sb="0" eb="2">
      <t>ダジュン</t>
    </rPh>
    <rPh sb="2" eb="3">
      <t>ヒョウ</t>
    </rPh>
    <phoneticPr fontId="8"/>
  </si>
  <si>
    <r>
      <rPr>
        <sz val="11"/>
        <color rgb="FFFF0000"/>
        <rFont val="HGPｺﾞｼｯｸM"/>
        <family val="3"/>
        <charset val="128"/>
      </rPr>
      <t>①価格は２０２３年度に変更あり</t>
    </r>
    <r>
      <rPr>
        <sz val="11"/>
        <color indexed="8"/>
        <rFont val="HGPｺﾞｼｯｸM"/>
        <family val="3"/>
        <charset val="128"/>
      </rPr>
      <t>　②返品不可  ③審判・記録の登録者数との整合性を確保すること</t>
    </r>
    <rPh sb="1" eb="3">
      <t>カカク</t>
    </rPh>
    <rPh sb="8" eb="10">
      <t>ネンド</t>
    </rPh>
    <rPh sb="11" eb="13">
      <t>ヘンコウ</t>
    </rPh>
    <rPh sb="17" eb="19">
      <t>ヘンピン</t>
    </rPh>
    <rPh sb="19" eb="21">
      <t>フカ</t>
    </rPh>
    <rPh sb="24" eb="26">
      <t>シンパン</t>
    </rPh>
    <rPh sb="27" eb="29">
      <t>キロク</t>
    </rPh>
    <rPh sb="30" eb="32">
      <t>トウロク</t>
    </rPh>
    <rPh sb="32" eb="33">
      <t>シャ</t>
    </rPh>
    <rPh sb="33" eb="34">
      <t>スウ</t>
    </rPh>
    <rPh sb="36" eb="39">
      <t>セイゴウセイ</t>
    </rPh>
    <rPh sb="40" eb="42">
      <t>カクホ</t>
    </rPh>
    <phoneticPr fontId="2"/>
  </si>
  <si>
    <r>
      <t>審判員・記録員</t>
    </r>
    <r>
      <rPr>
        <b/>
        <u/>
        <sz val="11"/>
        <rFont val="HGPｺﾞｼｯｸM"/>
        <family val="3"/>
        <charset val="128"/>
      </rPr>
      <t>両方</t>
    </r>
    <r>
      <rPr>
        <sz val="11"/>
        <rFont val="HGPｺﾞｼｯｸM"/>
        <family val="3"/>
        <charset val="128"/>
      </rPr>
      <t>登録者（</t>
    </r>
    <r>
      <rPr>
        <sz val="9"/>
        <rFont val="HGPｺﾞｼｯｸM"/>
        <family val="3"/>
        <charset val="128"/>
      </rPr>
      <t>登録料・ワッペン・カード・ルールブック含む</t>
    </r>
    <r>
      <rPr>
        <sz val="11"/>
        <rFont val="HGPｺﾞｼｯｸM"/>
        <family val="3"/>
        <charset val="128"/>
      </rPr>
      <t>）</t>
    </r>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</si>
  <si>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r>
      <t>記録員</t>
    </r>
    <r>
      <rPr>
        <b/>
        <u/>
        <sz val="11"/>
        <rFont val="HGPｺﾞｼｯｸM"/>
        <family val="3"/>
        <charset val="128"/>
      </rPr>
      <t>のみ</t>
    </r>
    <r>
      <rPr>
        <sz val="11"/>
        <rFont val="HGPｺﾞｼｯｸM"/>
        <family val="3"/>
        <charset val="128"/>
      </rPr>
      <t>登録者（登録料・カード・ルールブック含む）</t>
    </r>
    <rPh sb="0" eb="2">
      <t>キロク</t>
    </rPh>
    <rPh sb="2" eb="3">
      <t>イン</t>
    </rPh>
    <rPh sb="7" eb="8">
      <t>シャ</t>
    </rPh>
    <rPh sb="9" eb="12">
      <t>トウロクリョウ</t>
    </rPh>
    <phoneticPr fontId="2"/>
  </si>
  <si>
    <r>
      <t>審判員</t>
    </r>
    <r>
      <rPr>
        <b/>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</si>
  <si>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t>スコアペーパー</t>
    <phoneticPr fontId="8"/>
  </si>
  <si>
    <r>
      <t>記録員</t>
    </r>
    <r>
      <rPr>
        <b/>
        <u/>
        <sz val="11"/>
        <rFont val="HGPｺﾞｼｯｸM"/>
        <family val="3"/>
        <charset val="128"/>
      </rPr>
      <t>のみ</t>
    </r>
    <r>
      <rPr>
        <sz val="11"/>
        <rFont val="HGPｺﾞｼｯｸM"/>
        <family val="3"/>
        <charset val="128"/>
      </rPr>
      <t>登録者（登録料・カード・ルールブック含む）</t>
    </r>
    <rPh sb="0" eb="2">
      <t>キロク</t>
    </rPh>
    <rPh sb="2" eb="3">
      <t>イン</t>
    </rPh>
    <rPh sb="7" eb="8">
      <t>シャ</t>
    </rPh>
    <phoneticPr fontId="2"/>
  </si>
  <si>
    <r>
      <t>審判員・記録員</t>
    </r>
    <r>
      <rPr>
        <b/>
        <u/>
        <sz val="11"/>
        <rFont val="HGPｺﾞｼｯｸM"/>
        <family val="3"/>
        <charset val="128"/>
      </rPr>
      <t>両方</t>
    </r>
    <r>
      <rPr>
        <sz val="11"/>
        <rFont val="HGPｺﾞｼｯｸM"/>
        <family val="3"/>
        <charset val="128"/>
      </rPr>
      <t>登録者（登録料・ワッペン・カード・ルールブック含む）</t>
    </r>
    <rPh sb="0" eb="2">
      <t>シンパン</t>
    </rPh>
    <rPh sb="2" eb="3">
      <t>イン</t>
    </rPh>
    <rPh sb="4" eb="6">
      <t>キロク</t>
    </rPh>
    <rPh sb="6" eb="7">
      <t>イン</t>
    </rPh>
    <rPh sb="7" eb="8">
      <t>リョウ</t>
    </rPh>
    <rPh sb="8" eb="9">
      <t>ホウ</t>
    </rPh>
    <rPh sb="9" eb="11">
      <t>トウロク</t>
    </rPh>
    <rPh sb="11" eb="12">
      <t>モノ</t>
    </rPh>
    <phoneticPr fontId="2"/>
  </si>
  <si>
    <t>有料のルールブック（チームの注文も含む）</t>
    <phoneticPr fontId="8"/>
  </si>
  <si>
    <t>有料の競技者必携（チームの注文も含む）</t>
    <phoneticPr fontId="8"/>
  </si>
  <si>
    <t xml:space="preserve">      令和（ ６ ）年度　公認審判員・公式記録員・公認指導者 登録者名簿　　　 宮城県 (                     ) ソフトボール協会　　　   №</t>
    <rPh sb="6" eb="7">
      <t>レイ</t>
    </rPh>
    <rPh sb="7" eb="8">
      <t>ワ</t>
    </rPh>
    <rPh sb="28" eb="30">
      <t>コウニン</t>
    </rPh>
    <rPh sb="36" eb="37">
      <t>シャ</t>
    </rPh>
    <phoneticPr fontId="2"/>
  </si>
  <si>
    <t>令和（ 　６　）年度</t>
    <rPh sb="0" eb="1">
      <t>レイ</t>
    </rPh>
    <rPh sb="1" eb="2">
      <t>ワ</t>
    </rPh>
    <rPh sb="8" eb="10">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</si>
</sst>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60">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
      <sz val="12"/>
      <color theme="1"/>
      <name val="HGPｺﾞｼｯｸM"/>
      <family val="3"/>
      <charset val="128"/>
    </font>
    <font>
      <b/>
      <sz val="14"/>
      <color rgb="FFFF0000"/>
      <name val="HGPｺﾞｼｯｸM"/>
      <family val="3"/>
      <charset val="128"/>
    </font>
    <font>
      <b/>
      <sz val="14"/>
      <color theme="1"/>
      <name val="HGPｺﾞｼｯｸM"/>
      <family val="3"/>
      <charset val="128"/>
    </font>
    <font>
      <b/>
      <sz val="14"/>
      <color rgb="FF000000"/>
      <name val="HGPｺﾞｼｯｸM"/>
      <family val="3"/>
      <charset val="128"/>
    </font>
    <font>
      <b/>
      <sz val="11"/>
      <color rgb="FFFF0000"/>
      <name val="HGPｺﾞｼｯｸM"/>
      <family val="3"/>
      <charset val="128"/>
    </font>
    <font>
      <b/>
      <u/>
      <sz val="1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478">
    <xf numFmtId="0" fontId="0" fillId="0" borderId="0" xfId="0">
      <alignment vertical="center"/>
    </xf>
    <xf numFmtId="0" fontId="1" fillId="0" borderId="0" xfId="1">
      <alignment vertical="center"/>
    </xf>
    <xf numFmtId="176" fontId="1" fillId="0" borderId="0" xfId="1" applyNumberFormat="1">
      <alignment vertical="center"/>
    </xf>
    <xf numFmtId="0" fontId="6" fillId="0" borderId="0" xfId="1" applyFont="1" applyAlignment="1">
      <alignment horizontal="center" vertical="center"/>
    </xf>
    <xf numFmtId="0" fontId="9" fillId="0" borderId="0" xfId="1" applyFont="1">
      <alignment vertical="center"/>
    </xf>
    <xf numFmtId="0" fontId="10" fillId="0" borderId="0" xfId="0" applyFont="1">
      <alignment vertical="center"/>
    </xf>
    <xf numFmtId="0" fontId="0" fillId="0" borderId="0" xfId="0" applyAlignment="1">
      <alignment horizontal="left" vertical="center"/>
    </xf>
    <xf numFmtId="0" fontId="5" fillId="0" borderId="0" xfId="0" applyFont="1">
      <alignment vertical="center"/>
    </xf>
    <xf numFmtId="0" fontId="12" fillId="0" borderId="0" xfId="0" applyFont="1">
      <alignmen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34" xfId="0" applyFont="1" applyBorder="1">
      <alignment vertical="center"/>
    </xf>
    <xf numFmtId="0" fontId="3" fillId="0" borderId="2" xfId="0" applyFont="1" applyBorder="1">
      <alignment vertical="center"/>
    </xf>
    <xf numFmtId="0" fontId="1" fillId="0" borderId="2" xfId="0" applyFont="1" applyBorder="1">
      <alignment vertical="center"/>
    </xf>
    <xf numFmtId="0" fontId="10" fillId="0" borderId="36" xfId="0" applyFont="1" applyBorder="1">
      <alignment vertical="center"/>
    </xf>
    <xf numFmtId="0" fontId="3" fillId="0" borderId="1" xfId="0" applyFont="1" applyBorder="1">
      <alignment vertical="center"/>
    </xf>
    <xf numFmtId="0" fontId="1" fillId="0" borderId="1" xfId="0" applyFont="1" applyBorder="1">
      <alignment vertical="center"/>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3" fillId="0" borderId="27" xfId="0" applyFont="1" applyBorder="1">
      <alignment vertical="center"/>
    </xf>
    <xf numFmtId="0" fontId="1" fillId="0" borderId="27" xfId="0" applyFont="1" applyBorder="1">
      <alignment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wrapText="1"/>
    </xf>
    <xf numFmtId="0" fontId="13" fillId="0" borderId="54" xfId="0" applyFont="1" applyBorder="1" applyAlignment="1">
      <alignment horizontal="center" vertical="center" textRotation="255"/>
    </xf>
    <xf numFmtId="177" fontId="15" fillId="0" borderId="27" xfId="0" applyNumberFormat="1" applyFont="1" applyBorder="1" applyAlignment="1">
      <alignment horizontal="center" vertical="center" wrapText="1"/>
    </xf>
    <xf numFmtId="0" fontId="15" fillId="0" borderId="55" xfId="0" applyFont="1" applyBorder="1" applyAlignment="1">
      <alignment horizontal="center" vertical="center" wrapText="1"/>
    </xf>
    <xf numFmtId="0" fontId="15" fillId="0" borderId="28" xfId="0" applyFont="1" applyBorder="1" applyAlignment="1">
      <alignment horizontal="center" vertical="center" wrapText="1"/>
    </xf>
    <xf numFmtId="0" fontId="1" fillId="0" borderId="56" xfId="0" applyFont="1" applyBorder="1" applyAlignment="1">
      <alignment horizontal="right" vertical="center"/>
    </xf>
    <xf numFmtId="0" fontId="1" fillId="0" borderId="42" xfId="0" applyFont="1" applyBorder="1">
      <alignment vertical="center"/>
    </xf>
    <xf numFmtId="0" fontId="1" fillId="0" borderId="43" xfId="0" applyFont="1" applyBorder="1">
      <alignment vertical="center"/>
    </xf>
    <xf numFmtId="0" fontId="1" fillId="0" borderId="22" xfId="0" applyFont="1" applyBorder="1" applyAlignment="1">
      <alignment horizontal="center" vertical="center"/>
    </xf>
    <xf numFmtId="177" fontId="1" fillId="0" borderId="22" xfId="0" applyNumberFormat="1" applyFont="1" applyBorder="1" applyAlignment="1">
      <alignment horizontal="center" vertical="center"/>
    </xf>
    <xf numFmtId="179" fontId="1" fillId="0" borderId="22" xfId="0" applyNumberFormat="1" applyFont="1" applyBorder="1" applyAlignment="1">
      <alignment horizontal="center" vertical="center"/>
    </xf>
    <xf numFmtId="180" fontId="1" fillId="0" borderId="42" xfId="0" applyNumberFormat="1" applyFont="1" applyBorder="1" applyAlignment="1">
      <alignment horizontal="center" vertical="center"/>
    </xf>
    <xf numFmtId="0" fontId="0" fillId="0" borderId="43" xfId="0" applyBorder="1" applyAlignment="1">
      <alignment horizontal="left" vertical="center"/>
    </xf>
    <xf numFmtId="0" fontId="0" fillId="0" borderId="22" xfId="0" applyBorder="1" applyAlignment="1">
      <alignment horizontal="center" vertical="center"/>
    </xf>
    <xf numFmtId="0" fontId="1" fillId="0" borderId="44" xfId="0" applyFont="1" applyBorder="1" applyAlignment="1">
      <alignment horizontal="left" vertical="center"/>
    </xf>
    <xf numFmtId="0" fontId="1" fillId="0" borderId="45" xfId="0" applyFont="1" applyBorder="1" applyAlignment="1">
      <alignment horizontal="center" vertical="center"/>
    </xf>
    <xf numFmtId="177" fontId="1" fillId="0" borderId="22" xfId="0" applyNumberFormat="1" applyFont="1" applyBorder="1" applyAlignment="1">
      <alignment horizontal="left" vertical="center"/>
    </xf>
    <xf numFmtId="0" fontId="1" fillId="0" borderId="46" xfId="0" applyFont="1" applyBorder="1" applyAlignment="1">
      <alignment horizontal="right" vertical="center"/>
    </xf>
    <xf numFmtId="0" fontId="1" fillId="0" borderId="38" xfId="0" applyFont="1" applyBorder="1" applyAlignment="1">
      <alignment horizontal="center" vertical="center"/>
    </xf>
    <xf numFmtId="0" fontId="1" fillId="0" borderId="23" xfId="0" applyFont="1" applyBorder="1">
      <alignment vertical="center"/>
    </xf>
    <xf numFmtId="0" fontId="1" fillId="0" borderId="7" xfId="0" applyFont="1" applyBorder="1" applyAlignment="1">
      <alignment horizontal="right" vertical="center"/>
    </xf>
    <xf numFmtId="0" fontId="1" fillId="0" borderId="57" xfId="0" applyFont="1" applyBorder="1">
      <alignment vertical="center"/>
    </xf>
    <xf numFmtId="0" fontId="1" fillId="0" borderId="58" xfId="0" applyFont="1" applyBorder="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7" xfId="0" applyNumberFormat="1" applyFont="1" applyBorder="1" applyAlignment="1">
      <alignment horizontal="center" vertical="center"/>
    </xf>
    <xf numFmtId="0" fontId="0" fillId="0" borderId="58" xfId="0" applyBorder="1" applyAlignment="1">
      <alignment horizontal="left" vertical="center"/>
    </xf>
    <xf numFmtId="0" fontId="1" fillId="0" borderId="4" xfId="0" applyFont="1" applyBorder="1" applyAlignment="1">
      <alignment horizontal="left" vertical="center"/>
    </xf>
    <xf numFmtId="0" fontId="1" fillId="0" borderId="59" xfId="0" applyFont="1" applyBorder="1" applyAlignment="1">
      <alignment horizontal="center" vertical="center"/>
    </xf>
    <xf numFmtId="177" fontId="1" fillId="0" borderId="1" xfId="0" applyNumberFormat="1" applyFont="1" applyBorder="1" applyAlignment="1">
      <alignment horizontal="left" vertical="center"/>
    </xf>
    <xf numFmtId="0" fontId="1" fillId="0" borderId="60" xfId="0" applyFont="1" applyBorder="1">
      <alignment vertical="center"/>
    </xf>
    <xf numFmtId="0" fontId="1" fillId="0" borderId="5" xfId="0" applyFont="1" applyBorder="1">
      <alignment vertical="center"/>
    </xf>
    <xf numFmtId="0" fontId="1" fillId="0" borderId="4" xfId="0" applyFont="1" applyBorder="1">
      <alignment vertical="center"/>
    </xf>
    <xf numFmtId="0" fontId="1" fillId="0" borderId="25" xfId="0" applyFont="1" applyBorder="1">
      <alignment vertical="center"/>
    </xf>
    <xf numFmtId="0" fontId="1" fillId="0" borderId="1" xfId="0" applyFont="1" applyBorder="1" applyAlignment="1">
      <alignment horizontal="right" vertical="center"/>
    </xf>
    <xf numFmtId="0" fontId="1" fillId="0" borderId="61" xfId="0" applyFont="1" applyBorder="1" applyAlignment="1">
      <alignment horizontal="right" vertical="center"/>
    </xf>
    <xf numFmtId="49" fontId="0" fillId="0" borderId="1" xfId="0" applyNumberFormat="1" applyBorder="1" applyAlignment="1">
      <alignment horizontal="center" vertical="center"/>
    </xf>
    <xf numFmtId="0" fontId="1" fillId="0" borderId="60" xfId="0" applyFont="1" applyBorder="1" applyAlignment="1">
      <alignment horizontal="right" vertical="center"/>
    </xf>
    <xf numFmtId="0" fontId="1" fillId="0" borderId="5" xfId="0" applyFont="1" applyBorder="1" applyAlignment="1">
      <alignment horizontal="center" vertical="center"/>
    </xf>
    <xf numFmtId="180" fontId="1" fillId="0" borderId="57" xfId="0" applyNumberFormat="1" applyFont="1" applyBorder="1" applyAlignment="1">
      <alignment horizontal="center" vertical="center"/>
    </xf>
    <xf numFmtId="0" fontId="0" fillId="0" borderId="59" xfId="0" applyBorder="1" applyAlignment="1">
      <alignment horizontal="center" vertical="center"/>
    </xf>
    <xf numFmtId="57" fontId="1" fillId="0" borderId="1" xfId="0" applyNumberFormat="1" applyFont="1" applyBorder="1" applyAlignment="1">
      <alignment horizontal="left" vertical="center"/>
    </xf>
    <xf numFmtId="49" fontId="0" fillId="0" borderId="25" xfId="0" applyNumberFormat="1" applyBorder="1">
      <alignment vertical="center"/>
    </xf>
    <xf numFmtId="0" fontId="0" fillId="0" borderId="57" xfId="0" applyBorder="1">
      <alignment vertical="center"/>
    </xf>
    <xf numFmtId="0" fontId="0" fillId="0" borderId="58" xfId="0" applyBorder="1">
      <alignment vertical="center"/>
    </xf>
    <xf numFmtId="181" fontId="0" fillId="0" borderId="57" xfId="0" applyNumberFormat="1" applyBorder="1" applyAlignment="1">
      <alignment horizontal="center" vertical="center"/>
    </xf>
    <xf numFmtId="0" fontId="0" fillId="0" borderId="1" xfId="0" applyBorder="1" applyAlignment="1">
      <alignment horizontal="center" vertical="center"/>
    </xf>
    <xf numFmtId="180" fontId="0" fillId="0" borderId="57" xfId="0" applyNumberFormat="1" applyBorder="1" applyAlignment="1">
      <alignment horizontal="center" vertical="center"/>
    </xf>
    <xf numFmtId="0" fontId="0" fillId="0" borderId="1" xfId="0" applyBorder="1" applyAlignment="1">
      <alignment horizontal="right" vertical="center"/>
    </xf>
    <xf numFmtId="0" fontId="1" fillId="0" borderId="58"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5" xfId="0" applyFont="1" applyBorder="1" applyAlignment="1">
      <alignment horizontal="center" vertical="center"/>
    </xf>
    <xf numFmtId="0" fontId="13" fillId="0" borderId="19" xfId="0" applyFont="1" applyBorder="1" applyAlignment="1">
      <alignment horizontal="center" vertical="center"/>
    </xf>
    <xf numFmtId="0" fontId="10" fillId="0" borderId="0" xfId="0" applyFont="1" applyAlignment="1">
      <alignment horizontal="center" vertical="center"/>
    </xf>
    <xf numFmtId="0" fontId="9" fillId="0" borderId="0" xfId="1" applyFont="1" applyAlignment="1">
      <alignment horizontal="left" vertical="center"/>
    </xf>
    <xf numFmtId="0" fontId="13" fillId="0" borderId="59" xfId="0" applyFont="1" applyBorder="1" applyAlignment="1">
      <alignment horizontal="center" vertical="center"/>
    </xf>
    <xf numFmtId="0" fontId="11" fillId="0" borderId="0" xfId="0" applyFont="1" applyAlignment="1">
      <alignment horizontal="center" vertical="center"/>
    </xf>
    <xf numFmtId="177" fontId="1" fillId="0" borderId="7" xfId="0" applyNumberFormat="1" applyFont="1" applyBorder="1" applyAlignment="1">
      <alignment horizontal="left" vertical="center"/>
    </xf>
    <xf numFmtId="0" fontId="1" fillId="0" borderId="83" xfId="0" applyFont="1" applyBorder="1">
      <alignment vertical="center"/>
    </xf>
    <xf numFmtId="0" fontId="1" fillId="0" borderId="74" xfId="0" applyFont="1" applyBorder="1" applyAlignment="1">
      <alignment horizontal="center" vertical="center"/>
    </xf>
    <xf numFmtId="0" fontId="0" fillId="0" borderId="87"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107" xfId="0" applyFont="1" applyBorder="1">
      <alignment vertical="center"/>
    </xf>
    <xf numFmtId="0" fontId="21" fillId="0" borderId="106" xfId="0" applyFont="1" applyBorder="1">
      <alignment vertical="center"/>
    </xf>
    <xf numFmtId="0" fontId="23" fillId="0" borderId="16" xfId="0" applyFont="1" applyBorder="1" applyAlignment="1">
      <alignment horizontal="left" vertical="top" wrapText="1"/>
    </xf>
    <xf numFmtId="0" fontId="23" fillId="0" borderId="94" xfId="0" applyFont="1" applyBorder="1" applyAlignment="1">
      <alignment horizontal="left" vertical="top" wrapText="1"/>
    </xf>
    <xf numFmtId="0" fontId="23" fillId="0" borderId="17" xfId="0" applyFont="1" applyBorder="1" applyAlignment="1">
      <alignment horizontal="left" vertical="top" wrapText="1"/>
    </xf>
    <xf numFmtId="0" fontId="26" fillId="0" borderId="110" xfId="0" applyFont="1" applyBorder="1" applyAlignment="1">
      <alignment vertical="distributed" textRotation="255" wrapText="1"/>
    </xf>
    <xf numFmtId="0" fontId="26" fillId="0" borderId="110" xfId="0" applyFont="1" applyBorder="1" applyAlignment="1">
      <alignment horizontal="center" vertical="distributed" textRotation="255" wrapText="1"/>
    </xf>
    <xf numFmtId="0" fontId="26" fillId="0" borderId="111" xfId="0" applyFont="1" applyBorder="1" applyAlignment="1">
      <alignment horizontal="center" vertical="distributed" textRotation="255" wrapText="1"/>
    </xf>
    <xf numFmtId="0" fontId="23" fillId="0" borderId="117" xfId="0" applyFont="1" applyBorder="1" applyAlignment="1">
      <alignment horizontal="center" vertical="center" textRotation="255" wrapText="1"/>
    </xf>
    <xf numFmtId="0" fontId="23" fillId="0" borderId="116" xfId="0" applyFont="1" applyBorder="1" applyAlignment="1">
      <alignment horizontal="center" vertical="center" textRotation="255" wrapText="1"/>
    </xf>
    <xf numFmtId="0" fontId="23" fillId="0" borderId="5" xfId="0" applyFont="1" applyBorder="1" applyAlignment="1">
      <alignment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49" fontId="26" fillId="0" borderId="123" xfId="0" applyNumberFormat="1" applyFont="1" applyBorder="1" applyAlignment="1">
      <alignment horizontal="left" vertical="center" wrapText="1"/>
    </xf>
    <xf numFmtId="0" fontId="26" fillId="0" borderId="123" xfId="0" applyFont="1" applyBorder="1" applyAlignment="1">
      <alignment horizontal="left" vertical="center" wrapText="1"/>
    </xf>
    <xf numFmtId="49" fontId="26" fillId="0" borderId="124" xfId="0" applyNumberFormat="1" applyFont="1" applyBorder="1" applyAlignment="1">
      <alignment horizontal="center" vertical="center" wrapText="1"/>
    </xf>
    <xf numFmtId="49" fontId="26" fillId="0" borderId="129" xfId="0" applyNumberFormat="1" applyFont="1" applyBorder="1" applyAlignment="1">
      <alignment horizontal="center" vertical="center" wrapText="1"/>
    </xf>
    <xf numFmtId="0" fontId="26" fillId="0" borderId="129" xfId="0" applyFont="1" applyBorder="1" applyAlignment="1">
      <alignment horizontal="center" vertical="center" wrapText="1"/>
    </xf>
    <xf numFmtId="49" fontId="26" fillId="0" borderId="130" xfId="0" applyNumberFormat="1" applyFont="1" applyBorder="1" applyAlignment="1">
      <alignment horizontal="center" vertical="center" wrapText="1"/>
    </xf>
    <xf numFmtId="0" fontId="26" fillId="0" borderId="132" xfId="0" applyFont="1" applyBorder="1" applyAlignment="1">
      <alignment horizontal="center" vertical="center" wrapText="1"/>
    </xf>
    <xf numFmtId="0" fontId="26" fillId="0" borderId="124"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140" xfId="0" applyFont="1" applyBorder="1" applyAlignment="1">
      <alignment horizontal="center" vertical="center" wrapText="1"/>
    </xf>
    <xf numFmtId="49" fontId="26" fillId="0" borderId="146" xfId="0" applyNumberFormat="1" applyFont="1" applyBorder="1" applyAlignment="1">
      <alignment horizontal="left" vertical="center" wrapText="1"/>
    </xf>
    <xf numFmtId="0" fontId="26" fillId="0" borderId="146" xfId="0" applyFont="1" applyBorder="1" applyAlignment="1">
      <alignment horizontal="left" vertical="center" wrapText="1"/>
    </xf>
    <xf numFmtId="49" fontId="26" fillId="0" borderId="147" xfId="0" applyNumberFormat="1" applyFont="1" applyBorder="1" applyAlignment="1">
      <alignment horizontal="center" vertical="center" wrapText="1"/>
    </xf>
    <xf numFmtId="0" fontId="33" fillId="0" borderId="0" xfId="1" applyFont="1" applyAlignment="1">
      <alignment horizontal="center" vertical="center"/>
    </xf>
    <xf numFmtId="0" fontId="35" fillId="0" borderId="0" xfId="0" applyFont="1">
      <alignment vertical="center"/>
    </xf>
    <xf numFmtId="0" fontId="34" fillId="0" borderId="0" xfId="1" applyFont="1" applyAlignment="1">
      <alignment horizontal="center" vertical="center"/>
    </xf>
    <xf numFmtId="0" fontId="36" fillId="0" borderId="0" xfId="1" applyFont="1" applyAlignment="1">
      <alignment horizontal="center" vertical="center"/>
    </xf>
    <xf numFmtId="0" fontId="37" fillId="0" borderId="0" xfId="0" applyFont="1">
      <alignment vertical="center"/>
    </xf>
    <xf numFmtId="0" fontId="40" fillId="0" borderId="0" xfId="1" applyFont="1" applyAlignment="1">
      <alignment horizontal="center" vertical="center"/>
    </xf>
    <xf numFmtId="0" fontId="41" fillId="0" borderId="0" xfId="1" applyFont="1" applyAlignment="1">
      <alignment horizontal="center" vertical="center"/>
    </xf>
    <xf numFmtId="0" fontId="39" fillId="0" borderId="98" xfId="1" applyFont="1" applyBorder="1" applyAlignment="1">
      <alignment horizontal="center" vertical="center"/>
    </xf>
    <xf numFmtId="0" fontId="21" fillId="0" borderId="97" xfId="1" applyFont="1" applyBorder="1" applyAlignment="1">
      <alignment horizontal="center" vertical="center"/>
    </xf>
    <xf numFmtId="0" fontId="21" fillId="0" borderId="97" xfId="1" applyFont="1" applyBorder="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176" fontId="21" fillId="0" borderId="1" xfId="1" applyNumberFormat="1" applyFont="1" applyBorder="1">
      <alignment vertical="center"/>
    </xf>
    <xf numFmtId="0" fontId="22" fillId="0" borderId="1" xfId="1" applyFont="1" applyBorder="1" applyAlignment="1">
      <alignment horizontal="right" vertical="center"/>
    </xf>
    <xf numFmtId="176" fontId="21" fillId="0" borderId="2" xfId="1" applyNumberFormat="1" applyFont="1" applyBorder="1">
      <alignment vertical="center"/>
    </xf>
    <xf numFmtId="0" fontId="21" fillId="0" borderId="1" xfId="1" applyFont="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Border="1">
      <alignment vertical="center"/>
    </xf>
    <xf numFmtId="0" fontId="21" fillId="0" borderId="7" xfId="1" applyFont="1" applyBorder="1" applyAlignment="1">
      <alignment horizontal="center" vertical="center"/>
    </xf>
    <xf numFmtId="0" fontId="21" fillId="0" borderId="17" xfId="1" applyFont="1" applyBorder="1">
      <alignment vertical="center"/>
    </xf>
    <xf numFmtId="41" fontId="30" fillId="2" borderId="93" xfId="1" quotePrefix="1" applyNumberFormat="1" applyFont="1" applyFill="1" applyBorder="1" applyAlignment="1">
      <alignment horizontal="right" vertical="center"/>
    </xf>
    <xf numFmtId="176" fontId="41" fillId="0" borderId="0" xfId="1" quotePrefix="1" applyNumberFormat="1" applyFont="1" applyAlignment="1">
      <alignment horizontal="right" vertical="center"/>
    </xf>
    <xf numFmtId="0" fontId="33" fillId="0" borderId="1" xfId="1" applyFont="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3" fillId="2" borderId="1" xfId="1" applyNumberFormat="1" applyFont="1" applyFill="1" applyBorder="1">
      <alignment vertical="center"/>
    </xf>
    <xf numFmtId="41" fontId="33" fillId="2" borderId="4" xfId="1" applyNumberFormat="1" applyFont="1" applyFill="1" applyBorder="1" applyAlignment="1">
      <alignment horizontal="center" vertical="center"/>
    </xf>
    <xf numFmtId="41" fontId="33" fillId="0" borderId="0" xfId="1" applyNumberFormat="1" applyFont="1" applyAlignment="1">
      <alignment horizontal="center" vertical="center"/>
    </xf>
    <xf numFmtId="0" fontId="34" fillId="0" borderId="0" xfId="1" applyFont="1" applyAlignment="1">
      <alignment horizontal="left" vertical="center"/>
    </xf>
    <xf numFmtId="0" fontId="48" fillId="0" borderId="0" xfId="0" applyFont="1" applyAlignment="1">
      <alignment horizontal="left" vertical="center"/>
    </xf>
    <xf numFmtId="0" fontId="35" fillId="0" borderId="0" xfId="0" applyFont="1" applyAlignment="1">
      <alignment horizontal="left"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76" fontId="35" fillId="0" borderId="22" xfId="0" applyNumberFormat="1" applyFont="1" applyBorder="1">
      <alignment vertical="center"/>
    </xf>
    <xf numFmtId="0" fontId="30" fillId="0" borderId="22" xfId="0" applyFont="1" applyBorder="1" applyAlignment="1">
      <alignment horizontal="right" vertical="center"/>
    </xf>
    <xf numFmtId="41" fontId="35" fillId="2" borderId="33"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5" xfId="0" applyNumberFormat="1" applyFont="1" applyFill="1" applyBorder="1">
      <alignment vertical="center"/>
    </xf>
    <xf numFmtId="176" fontId="35" fillId="0" borderId="27" xfId="0" applyNumberFormat="1" applyFont="1" applyBorder="1">
      <alignment vertical="center"/>
    </xf>
    <xf numFmtId="0" fontId="30" fillId="0" borderId="27" xfId="0" applyFont="1" applyBorder="1" applyAlignment="1">
      <alignment horizontal="right" vertical="center"/>
    </xf>
    <xf numFmtId="41" fontId="35" fillId="2" borderId="35" xfId="0" applyNumberFormat="1" applyFont="1" applyFill="1" applyBorder="1">
      <alignment vertical="center"/>
    </xf>
    <xf numFmtId="41" fontId="35" fillId="2" borderId="23" xfId="0" applyNumberFormat="1" applyFont="1" applyFill="1" applyBorder="1">
      <alignment vertical="center"/>
    </xf>
    <xf numFmtId="0" fontId="33" fillId="0" borderId="0" xfId="0" applyFont="1">
      <alignment vertical="center"/>
    </xf>
    <xf numFmtId="41" fontId="33" fillId="2" borderId="20" xfId="0" applyNumberFormat="1" applyFont="1" applyFill="1" applyBorder="1">
      <alignment vertical="center"/>
    </xf>
    <xf numFmtId="0" fontId="49" fillId="0" borderId="0" xfId="0" applyFont="1" applyAlignment="1">
      <alignment horizontal="center" vertical="center"/>
    </xf>
    <xf numFmtId="0" fontId="35" fillId="0" borderId="0" xfId="0" applyFont="1" applyAlignment="1">
      <alignment horizontal="center" vertical="center"/>
    </xf>
    <xf numFmtId="0" fontId="41" fillId="0" borderId="0" xfId="0" applyFont="1">
      <alignment vertical="center"/>
    </xf>
    <xf numFmtId="0" fontId="41" fillId="0" borderId="32" xfId="0" applyFont="1" applyBorder="1">
      <alignment vertical="center"/>
    </xf>
    <xf numFmtId="0" fontId="35" fillId="0" borderId="3" xfId="0" applyFont="1" applyBorder="1">
      <alignment vertical="center"/>
    </xf>
    <xf numFmtId="0" fontId="41" fillId="0" borderId="3" xfId="0" applyFont="1" applyBorder="1" applyAlignment="1">
      <alignment horizontal="left" vertical="center"/>
    </xf>
    <xf numFmtId="0" fontId="51" fillId="0" borderId="3" xfId="0" applyFont="1" applyBorder="1">
      <alignment vertical="center"/>
    </xf>
    <xf numFmtId="0" fontId="41" fillId="0" borderId="3" xfId="0" applyFont="1" applyBorder="1">
      <alignment vertical="center"/>
    </xf>
    <xf numFmtId="0" fontId="1" fillId="0" borderId="4" xfId="0" applyFont="1" applyBorder="1" applyAlignment="1">
      <alignment horizontal="center" vertical="center"/>
    </xf>
    <xf numFmtId="0" fontId="1" fillId="0" borderId="84" xfId="0" applyFont="1" applyBorder="1" applyAlignment="1">
      <alignment horizontal="center" vertical="center"/>
    </xf>
    <xf numFmtId="41" fontId="41" fillId="2" borderId="1" xfId="1" quotePrefix="1" applyNumberFormat="1" applyFont="1" applyFill="1" applyBorder="1" applyAlignment="1">
      <alignment horizontal="right" vertical="center"/>
    </xf>
    <xf numFmtId="0" fontId="35" fillId="0" borderId="150" xfId="0" applyFont="1" applyBorder="1" applyAlignment="1">
      <alignment horizontal="center" vertical="center"/>
    </xf>
    <xf numFmtId="0" fontId="30" fillId="0" borderId="22" xfId="0" applyFont="1" applyBorder="1">
      <alignment vertical="center"/>
    </xf>
    <xf numFmtId="0" fontId="35" fillId="0" borderId="36" xfId="0" applyFont="1" applyBorder="1" applyAlignment="1">
      <alignment horizontal="center" vertical="center"/>
    </xf>
    <xf numFmtId="0" fontId="30" fillId="0" borderId="1" xfId="0" applyFont="1" applyBorder="1">
      <alignment vertical="center"/>
    </xf>
    <xf numFmtId="176" fontId="35" fillId="0" borderId="1" xfId="0" applyNumberFormat="1" applyFont="1" applyBorder="1" applyAlignment="1">
      <alignment horizontal="right" vertical="center"/>
    </xf>
    <xf numFmtId="0" fontId="35" fillId="0" borderId="37" xfId="0" applyFont="1" applyBorder="1" applyAlignment="1">
      <alignment horizontal="center" vertical="center"/>
    </xf>
    <xf numFmtId="0" fontId="35" fillId="0" borderId="27" xfId="0" applyFont="1" applyBorder="1">
      <alignment vertical="center"/>
    </xf>
    <xf numFmtId="41" fontId="35" fillId="2" borderId="28" xfId="0" applyNumberFormat="1" applyFont="1" applyFill="1" applyBorder="1">
      <alignment vertical="center"/>
    </xf>
    <xf numFmtId="0" fontId="33" fillId="0" borderId="32" xfId="1" applyFont="1" applyBorder="1" applyAlignment="1">
      <alignment horizontal="center" vertical="center"/>
    </xf>
    <xf numFmtId="41" fontId="21" fillId="2" borderId="32" xfId="1" applyNumberFormat="1" applyFont="1" applyFill="1" applyBorder="1">
      <alignment vertical="center"/>
    </xf>
    <xf numFmtId="0" fontId="21" fillId="0" borderId="36" xfId="1" applyFont="1" applyBorder="1" applyAlignment="1">
      <alignment horizontal="center" vertical="center"/>
    </xf>
    <xf numFmtId="41" fontId="21" fillId="2" borderId="25" xfId="1" applyNumberFormat="1" applyFont="1" applyFill="1" applyBorder="1" applyAlignment="1">
      <alignment horizontal="right" vertical="center"/>
    </xf>
    <xf numFmtId="41" fontId="21" fillId="2" borderId="25" xfId="1" applyNumberFormat="1" applyFont="1" applyFill="1" applyBorder="1">
      <alignment vertical="center"/>
    </xf>
    <xf numFmtId="0" fontId="21" fillId="0" borderId="34" xfId="1" applyFont="1" applyBorder="1" applyAlignment="1">
      <alignment horizontal="center" vertical="center"/>
    </xf>
    <xf numFmtId="0" fontId="21" fillId="0" borderId="152" xfId="1" applyFont="1" applyBorder="1" applyAlignment="1">
      <alignment horizontal="center"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2" fillId="0" borderId="19" xfId="1" applyFont="1" applyBorder="1" applyAlignment="1">
      <alignment horizontal="center" vertical="center" wrapText="1"/>
    </xf>
    <xf numFmtId="0" fontId="21" fillId="0" borderId="20" xfId="1" applyFont="1" applyBorder="1" applyAlignment="1">
      <alignment horizontal="center" vertical="center"/>
    </xf>
    <xf numFmtId="0" fontId="21" fillId="0" borderId="2" xfId="1" applyFont="1" applyBorder="1">
      <alignment vertical="center"/>
    </xf>
    <xf numFmtId="41" fontId="21" fillId="2" borderId="35" xfId="1" applyNumberFormat="1" applyFont="1" applyFill="1" applyBorder="1">
      <alignment vertical="center"/>
    </xf>
    <xf numFmtId="176" fontId="21" fillId="0" borderId="22" xfId="1" applyNumberFormat="1" applyFont="1" applyBorder="1">
      <alignment vertical="center"/>
    </xf>
    <xf numFmtId="0" fontId="22" fillId="0" borderId="22" xfId="1" applyFont="1" applyBorder="1" applyAlignment="1">
      <alignment horizontal="right" vertical="center"/>
    </xf>
    <xf numFmtId="41" fontId="21" fillId="2" borderId="23" xfId="1" applyNumberFormat="1" applyFont="1" applyFill="1" applyBorder="1" applyAlignment="1">
      <alignment horizontal="right" vertical="center"/>
    </xf>
    <xf numFmtId="176" fontId="21" fillId="0" borderId="27" xfId="1" applyNumberFormat="1" applyFont="1" applyBorder="1">
      <alignment vertical="center"/>
    </xf>
    <xf numFmtId="0" fontId="22" fillId="0" borderId="27" xfId="1" applyFont="1" applyBorder="1" applyAlignment="1">
      <alignment horizontal="right" vertical="center"/>
    </xf>
    <xf numFmtId="41" fontId="21" fillId="2" borderId="28" xfId="1" applyNumberFormat="1" applyFont="1" applyFill="1" applyBorder="1" applyAlignment="1">
      <alignment horizontal="right" vertical="center"/>
    </xf>
    <xf numFmtId="176" fontId="21" fillId="0" borderId="7" xfId="1" applyNumberFormat="1" applyFont="1" applyBorder="1">
      <alignment vertical="center"/>
    </xf>
    <xf numFmtId="41" fontId="21" fillId="2" borderId="83" xfId="1" applyNumberFormat="1" applyFont="1" applyFill="1" applyBorder="1">
      <alignment vertical="center"/>
    </xf>
    <xf numFmtId="41" fontId="21" fillId="2" borderId="8" xfId="1" applyNumberFormat="1" applyFont="1" applyFill="1" applyBorder="1">
      <alignment vertical="center"/>
    </xf>
    <xf numFmtId="0" fontId="41" fillId="0" borderId="32" xfId="0" applyFont="1" applyBorder="1" applyAlignment="1">
      <alignment horizontal="left" vertical="center"/>
    </xf>
    <xf numFmtId="0" fontId="48" fillId="0" borderId="6" xfId="0" applyFont="1" applyBorder="1" applyAlignment="1">
      <alignment horizontal="left" vertical="center"/>
    </xf>
    <xf numFmtId="0" fontId="48" fillId="0" borderId="9" xfId="0" applyFont="1" applyBorder="1" applyAlignment="1">
      <alignment horizontal="left" vertical="center"/>
    </xf>
    <xf numFmtId="0" fontId="48" fillId="0" borderId="8" xfId="0" applyFont="1" applyBorder="1" applyAlignment="1">
      <alignment horizontal="left" vertical="center"/>
    </xf>
    <xf numFmtId="0" fontId="30" fillId="0" borderId="0" xfId="0" applyFont="1" applyAlignment="1">
      <alignment horizontal="left" vertical="center"/>
    </xf>
    <xf numFmtId="0" fontId="44" fillId="0" borderId="0" xfId="0" applyFont="1" applyAlignment="1">
      <alignment horizontal="center" vertical="center"/>
    </xf>
    <xf numFmtId="0" fontId="46" fillId="0" borderId="1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33" fillId="0" borderId="11" xfId="0" applyFont="1" applyBorder="1" applyAlignment="1">
      <alignment horizontal="left" vertical="center"/>
    </xf>
    <xf numFmtId="0" fontId="21" fillId="0" borderId="53" xfId="0" applyFont="1" applyBorder="1" applyAlignment="1">
      <alignment horizontal="left" vertical="center"/>
    </xf>
    <xf numFmtId="0" fontId="35" fillId="0" borderId="47" xfId="0" applyFont="1" applyBorder="1" applyAlignment="1">
      <alignment horizontal="left" vertical="center"/>
    </xf>
    <xf numFmtId="0" fontId="30" fillId="0" borderId="0" xfId="0" applyFont="1" applyAlignment="1">
      <alignment horizontal="center" vertical="center"/>
    </xf>
    <xf numFmtId="0" fontId="35" fillId="0" borderId="4" xfId="0" applyFont="1" applyBorder="1" applyAlignment="1">
      <alignment horizontal="left" vertical="center"/>
    </xf>
    <xf numFmtId="0" fontId="35" fillId="0" borderId="19" xfId="0" applyFont="1" applyBorder="1" applyAlignment="1">
      <alignment horizontal="center" vertical="center"/>
    </xf>
    <xf numFmtId="0" fontId="33" fillId="0" borderId="0" xfId="0" applyFont="1" applyAlignment="1">
      <alignment horizontal="left"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0" fontId="35" fillId="0" borderId="1" xfId="0" applyFont="1" applyBorder="1" applyAlignment="1">
      <alignment horizontal="left" vertical="center"/>
    </xf>
    <xf numFmtId="0" fontId="21" fillId="0" borderId="1" xfId="0" applyFont="1" applyBorder="1" applyAlignment="1">
      <alignment horizontal="left" vertical="center"/>
    </xf>
    <xf numFmtId="0" fontId="35" fillId="0" borderId="22" xfId="0" applyFont="1" applyBorder="1" applyAlignment="1">
      <alignment horizontal="left" vertical="center"/>
    </xf>
    <xf numFmtId="0" fontId="21" fillId="0" borderId="22" xfId="0" applyFont="1" applyBorder="1" applyAlignment="1">
      <alignment horizontal="left" vertical="center"/>
    </xf>
    <xf numFmtId="0" fontId="21" fillId="0" borderId="27" xfId="0" applyFont="1" applyBorder="1" applyAlignment="1">
      <alignment horizontal="left" vertical="center"/>
    </xf>
    <xf numFmtId="0" fontId="35" fillId="0" borderId="2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21" fillId="0" borderId="16" xfId="1" applyFont="1" applyBorder="1" applyAlignment="1">
      <alignment horizontal="left" vertical="center"/>
    </xf>
    <xf numFmtId="0" fontId="21" fillId="0" borderId="94" xfId="1" applyFont="1" applyBorder="1" applyAlignment="1">
      <alignment horizontal="left" vertical="center"/>
    </xf>
    <xf numFmtId="0" fontId="21" fillId="0" borderId="17" xfId="1" applyFont="1" applyBorder="1" applyAlignment="1">
      <alignment horizontal="left" vertical="center"/>
    </xf>
    <xf numFmtId="0" fontId="33" fillId="0" borderId="6" xfId="1" applyFont="1" applyBorder="1" applyAlignment="1">
      <alignment horizontal="center" vertical="center"/>
    </xf>
    <xf numFmtId="0" fontId="33" fillId="0" borderId="9" xfId="1" applyFont="1" applyBorder="1" applyAlignment="1">
      <alignment horizontal="center" vertical="center"/>
    </xf>
    <xf numFmtId="0" fontId="54" fillId="0" borderId="0" xfId="1" applyFont="1" applyAlignment="1">
      <alignment horizontal="left" vertical="center"/>
    </xf>
    <xf numFmtId="0" fontId="34" fillId="0" borderId="0" xfId="1" applyFont="1" applyAlignment="1">
      <alignment horizontal="left" vertical="center"/>
    </xf>
    <xf numFmtId="0" fontId="33" fillId="0" borderId="1" xfId="1" applyFont="1" applyBorder="1" applyAlignment="1">
      <alignment horizontal="center"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89" xfId="1" applyFont="1" applyBorder="1" applyAlignment="1">
      <alignment horizontal="left" vertical="center"/>
    </xf>
    <xf numFmtId="0" fontId="21" fillId="0" borderId="32" xfId="1" applyFont="1" applyBorder="1" applyAlignment="1">
      <alignment horizontal="left" vertical="center"/>
    </xf>
    <xf numFmtId="0" fontId="21" fillId="0" borderId="95" xfId="1" applyFont="1" applyBorder="1" applyAlignment="1">
      <alignment horizontal="left" vertical="center"/>
    </xf>
    <xf numFmtId="0" fontId="30" fillId="0" borderId="0" xfId="1" applyFont="1" applyAlignment="1">
      <alignment horizontal="left" vertical="center"/>
    </xf>
    <xf numFmtId="0" fontId="38" fillId="0" borderId="0" xfId="1" applyFont="1" applyAlignment="1">
      <alignment horizontal="center" vertical="center"/>
    </xf>
    <xf numFmtId="0" fontId="39" fillId="0" borderId="0" xfId="1" applyFont="1" applyAlignment="1">
      <alignment horizontal="center" vertical="center"/>
    </xf>
    <xf numFmtId="0" fontId="21" fillId="0" borderId="97" xfId="1" applyFont="1" applyBorder="1" applyAlignment="1">
      <alignment horizontal="center" vertical="center"/>
    </xf>
    <xf numFmtId="0" fontId="21" fillId="0" borderId="96" xfId="1" applyFont="1" applyBorder="1" applyAlignment="1">
      <alignment horizontal="center" vertical="center"/>
    </xf>
    <xf numFmtId="0" fontId="21" fillId="0" borderId="150" xfId="1" applyFont="1" applyBorder="1" applyAlignment="1">
      <alignment horizontal="center" vertical="center"/>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21" fillId="0" borderId="44" xfId="1" applyFont="1" applyBorder="1" applyAlignment="1">
      <alignment horizontal="left" vertical="center"/>
    </xf>
    <xf numFmtId="0" fontId="21" fillId="0" borderId="151" xfId="1" applyFont="1" applyBorder="1" applyAlignment="1">
      <alignment horizontal="left" vertical="center"/>
    </xf>
    <xf numFmtId="0" fontId="21" fillId="0" borderId="38" xfId="1" applyFont="1" applyBorder="1" applyAlignment="1">
      <alignment horizontal="left" vertical="center"/>
    </xf>
    <xf numFmtId="0" fontId="21" fillId="0" borderId="53" xfId="1" applyFont="1" applyBorder="1" applyAlignment="1">
      <alignment horizontal="left" vertical="center"/>
    </xf>
    <xf numFmtId="0" fontId="21" fillId="0" borderId="101" xfId="1" applyFont="1" applyBorder="1" applyAlignment="1">
      <alignment horizontal="left" vertical="center"/>
    </xf>
    <xf numFmtId="0" fontId="21" fillId="0" borderId="47" xfId="1" applyFont="1" applyBorder="1" applyAlignment="1">
      <alignment horizontal="left" vertical="center"/>
    </xf>
    <xf numFmtId="0" fontId="21" fillId="0" borderId="30" xfId="1" applyFont="1" applyBorder="1" applyAlignment="1">
      <alignment horizontal="center" vertical="center"/>
    </xf>
    <xf numFmtId="0" fontId="21" fillId="0" borderId="9" xfId="1" applyFont="1" applyBorder="1" applyAlignment="1">
      <alignment horizontal="center" vertical="center"/>
    </xf>
    <xf numFmtId="0" fontId="21" fillId="0" borderId="31" xfId="1" applyFont="1" applyBorder="1" applyAlignment="1">
      <alignment horizontal="center" vertical="center"/>
    </xf>
    <xf numFmtId="56" fontId="42" fillId="0" borderId="96" xfId="0" applyNumberFormat="1" applyFont="1" applyBorder="1" applyAlignment="1">
      <alignment horizontal="center" vertical="center"/>
    </xf>
    <xf numFmtId="0" fontId="42" fillId="0" borderId="96" xfId="0" applyFont="1" applyBorder="1" applyAlignment="1">
      <alignment horizontal="center" vertical="center"/>
    </xf>
    <xf numFmtId="0" fontId="42" fillId="0" borderId="98" xfId="0" applyFont="1" applyBorder="1" applyAlignment="1">
      <alignment horizontal="center" vertical="center"/>
    </xf>
    <xf numFmtId="0" fontId="37" fillId="0" borderId="99"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14" fillId="0" borderId="0" xfId="0" applyFont="1" applyAlignment="1">
      <alignment horizontal="left"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38"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177" fontId="13" fillId="0" borderId="22" xfId="0" applyNumberFormat="1" applyFont="1" applyBorder="1" applyAlignment="1">
      <alignment horizontal="center" vertical="center"/>
    </xf>
    <xf numFmtId="177" fontId="13" fillId="0" borderId="27"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178" fontId="13" fillId="0" borderId="42" xfId="0" applyNumberFormat="1" applyFont="1" applyBorder="1" applyAlignment="1">
      <alignment horizontal="center" vertical="center"/>
    </xf>
    <xf numFmtId="178" fontId="13" fillId="0" borderId="51" xfId="0" applyNumberFormat="1" applyFont="1" applyBorder="1" applyAlignment="1">
      <alignment horizontal="center" vertical="center"/>
    </xf>
    <xf numFmtId="0" fontId="13" fillId="0" borderId="43" xfId="0" applyFont="1" applyBorder="1" applyAlignment="1">
      <alignment horizontal="center" vertical="center"/>
    </xf>
    <xf numFmtId="0" fontId="13" fillId="0" borderId="52" xfId="0" applyFont="1" applyBorder="1" applyAlignment="1">
      <alignment horizontal="center"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3" fillId="0" borderId="59" xfId="0" applyFont="1" applyBorder="1" applyAlignment="1">
      <alignment horizontal="center" vertical="center"/>
    </xf>
    <xf numFmtId="0" fontId="13" fillId="0" borderId="74"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7" xfId="0" applyFont="1" applyBorder="1" applyAlignment="1">
      <alignment horizontal="center" vertical="center"/>
    </xf>
    <xf numFmtId="0" fontId="13" fillId="0" borderId="0" xfId="0" applyFont="1" applyAlignment="1">
      <alignment horizontal="center" vertical="center"/>
    </xf>
    <xf numFmtId="0" fontId="13" fillId="0" borderId="68"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2" xfId="0" applyNumberFormat="1" applyFont="1" applyBorder="1">
      <alignment vertical="center"/>
    </xf>
    <xf numFmtId="179" fontId="13" fillId="0" borderId="69" xfId="0" applyNumberFormat="1" applyFont="1" applyBorder="1">
      <alignment vertical="center"/>
    </xf>
    <xf numFmtId="179" fontId="13" fillId="0" borderId="77" xfId="0" applyNumberFormat="1" applyFont="1" applyBorder="1">
      <alignment vertical="center"/>
    </xf>
    <xf numFmtId="0" fontId="31" fillId="0" borderId="63" xfId="0" applyFont="1" applyBorder="1" applyAlignment="1">
      <alignment horizontal="left" wrapText="1"/>
    </xf>
    <xf numFmtId="0" fontId="17" fillId="0" borderId="64" xfId="0" applyFont="1" applyBorder="1" applyAlignment="1">
      <alignment horizontal="left" wrapText="1"/>
    </xf>
    <xf numFmtId="0" fontId="17" fillId="0" borderId="65" xfId="0" applyFont="1" applyBorder="1" applyAlignment="1">
      <alignment horizontal="left" wrapText="1"/>
    </xf>
    <xf numFmtId="0" fontId="17" fillId="0" borderId="70"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9"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3" fillId="0" borderId="30"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76" xfId="0" applyFont="1" applyBorder="1" applyAlignment="1">
      <alignment horizontal="center" vertical="center"/>
    </xf>
    <xf numFmtId="0" fontId="13" fillId="0" borderId="78" xfId="0" applyFont="1" applyBorder="1" applyAlignment="1">
      <alignment horizontal="center" vertical="center"/>
    </xf>
    <xf numFmtId="0" fontId="7" fillId="0" borderId="56" xfId="0" applyFont="1" applyBorder="1" applyAlignment="1">
      <alignment horizontal="center" vertical="center" wrapText="1"/>
    </xf>
    <xf numFmtId="0" fontId="0" fillId="0" borderId="29" xfId="0" applyBorder="1" applyAlignment="1">
      <alignment horizontal="center" vertical="center" wrapText="1"/>
    </xf>
    <xf numFmtId="0" fontId="13" fillId="0" borderId="66" xfId="0" applyFont="1" applyBorder="1" applyAlignment="1">
      <alignment horizontal="center" vertical="center" textRotation="255"/>
    </xf>
    <xf numFmtId="0" fontId="0" fillId="0" borderId="73" xfId="0" applyBorder="1" applyAlignment="1">
      <alignment horizontal="center" vertical="center" textRotation="255"/>
    </xf>
    <xf numFmtId="0" fontId="0" fillId="0" borderId="82" xfId="0" applyBorder="1" applyAlignment="1">
      <alignment horizontal="center" vertical="center" textRotation="255"/>
    </xf>
    <xf numFmtId="182" fontId="13" fillId="0" borderId="86" xfId="0" applyNumberFormat="1" applyFont="1" applyBorder="1" applyAlignment="1">
      <alignment horizontal="center" vertical="center" textRotation="255"/>
    </xf>
    <xf numFmtId="0" fontId="0" fillId="0" borderId="87" xfId="0" applyBorder="1" applyAlignment="1">
      <alignment horizontal="center" vertical="center" textRotation="255"/>
    </xf>
    <xf numFmtId="0" fontId="0" fillId="0" borderId="88" xfId="0" applyBorder="1" applyAlignment="1">
      <alignment horizontal="center" vertical="center" textRotation="255"/>
    </xf>
    <xf numFmtId="0" fontId="16"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85" xfId="0" applyFont="1" applyBorder="1" applyAlignment="1">
      <alignment horizontal="center" vertical="center"/>
    </xf>
    <xf numFmtId="0" fontId="13" fillId="0" borderId="4" xfId="0" applyFont="1" applyBorder="1" applyAlignment="1">
      <alignment horizontal="left" vertical="center"/>
    </xf>
    <xf numFmtId="0" fontId="13" fillId="0" borderId="84" xfId="0" applyFont="1" applyBorder="1" applyAlignment="1">
      <alignment horizontal="left"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32"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left" vertical="center"/>
    </xf>
    <xf numFmtId="0" fontId="13" fillId="0" borderId="90" xfId="0" applyFont="1" applyBorder="1" applyAlignment="1">
      <alignment horizontal="left"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4" fillId="0" borderId="0" xfId="0" applyFont="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1" fillId="0" borderId="44" xfId="0" applyFont="1" applyBorder="1" applyAlignment="1">
      <alignment horizontal="center" vertical="center"/>
    </xf>
    <xf numFmtId="0" fontId="1" fillId="0" borderId="149" xfId="0" applyFont="1" applyBorder="1" applyAlignment="1">
      <alignment horizontal="center" vertical="center"/>
    </xf>
    <xf numFmtId="0" fontId="1" fillId="0" borderId="4" xfId="0" applyFont="1" applyBorder="1" applyAlignment="1">
      <alignment horizontal="center" vertical="center"/>
    </xf>
    <xf numFmtId="0" fontId="1" fillId="0" borderId="84" xfId="0" applyFont="1" applyBorder="1" applyAlignment="1">
      <alignment horizontal="center" vertical="center"/>
    </xf>
    <xf numFmtId="0" fontId="1" fillId="0" borderId="53" xfId="0" applyFont="1" applyBorder="1" applyAlignment="1">
      <alignment horizontal="center" vertical="center"/>
    </xf>
    <xf numFmtId="0" fontId="1" fillId="0" borderId="85" xfId="0" applyFont="1" applyBorder="1" applyAlignment="1">
      <alignment horizontal="center" vertical="center"/>
    </xf>
    <xf numFmtId="0" fontId="30" fillId="0" borderId="123" xfId="0" applyFont="1" applyBorder="1" applyAlignment="1">
      <alignment horizontal="left" vertical="center" wrapText="1"/>
    </xf>
    <xf numFmtId="0" fontId="30" fillId="0" borderId="141" xfId="0" applyFont="1" applyBorder="1" applyAlignment="1">
      <alignment horizontal="center" vertical="center" wrapText="1"/>
    </xf>
    <xf numFmtId="0" fontId="30" fillId="0" borderId="142" xfId="0" applyFont="1" applyBorder="1" applyAlignment="1">
      <alignment horizontal="center" vertical="center" wrapText="1"/>
    </xf>
    <xf numFmtId="0" fontId="30" fillId="0" borderId="143" xfId="0" applyFont="1" applyBorder="1" applyAlignment="1">
      <alignment horizontal="center" vertical="center" wrapText="1"/>
    </xf>
    <xf numFmtId="49" fontId="26" fillId="0" borderId="141" xfId="0" applyNumberFormat="1" applyFont="1" applyBorder="1" applyAlignment="1">
      <alignment horizontal="left" vertical="center" wrapText="1"/>
    </xf>
    <xf numFmtId="49" fontId="26" fillId="0" borderId="142" xfId="0" applyNumberFormat="1" applyFont="1" applyBorder="1" applyAlignment="1">
      <alignment horizontal="left" vertical="center" wrapText="1"/>
    </xf>
    <xf numFmtId="49" fontId="26" fillId="0" borderId="143" xfId="0" applyNumberFormat="1" applyFont="1" applyBorder="1" applyAlignment="1">
      <alignment horizontal="left" vertical="center" wrapText="1"/>
    </xf>
    <xf numFmtId="0" fontId="26" fillId="0" borderId="141" xfId="0" applyFont="1" applyBorder="1" applyAlignment="1">
      <alignment horizontal="center" vertical="center" wrapText="1"/>
    </xf>
    <xf numFmtId="0" fontId="26" fillId="0" borderId="142" xfId="0" applyFont="1" applyBorder="1" applyAlignment="1">
      <alignment horizontal="center" vertical="center" wrapText="1"/>
    </xf>
    <xf numFmtId="0" fontId="26" fillId="0" borderId="143" xfId="0" applyFont="1" applyBorder="1" applyAlignment="1">
      <alignment horizontal="center" vertical="center" wrapText="1"/>
    </xf>
    <xf numFmtId="0" fontId="26" fillId="0" borderId="141" xfId="0" applyFont="1" applyBorder="1" applyAlignment="1">
      <alignment horizontal="left" vertical="center" wrapText="1"/>
    </xf>
    <xf numFmtId="0" fontId="21" fillId="0" borderId="142" xfId="0" applyFont="1" applyBorder="1" applyAlignment="1">
      <alignment horizontal="left" vertical="center" wrapText="1"/>
    </xf>
    <xf numFmtId="0" fontId="21" fillId="0" borderId="143" xfId="0" applyFont="1" applyBorder="1" applyAlignment="1">
      <alignment horizontal="left" vertical="center" wrapText="1"/>
    </xf>
    <xf numFmtId="49" fontId="26" fillId="0" borderId="141" xfId="0" applyNumberFormat="1" applyFont="1" applyBorder="1" applyAlignment="1">
      <alignment horizontal="center" vertical="center" wrapText="1"/>
    </xf>
    <xf numFmtId="49" fontId="21" fillId="0" borderId="142" xfId="0" applyNumberFormat="1" applyFont="1" applyBorder="1" applyAlignment="1">
      <alignment horizontal="center" vertical="center" wrapText="1"/>
    </xf>
    <xf numFmtId="49" fontId="21" fillId="0" borderId="144" xfId="0" applyNumberFormat="1" applyFont="1" applyBorder="1" applyAlignment="1">
      <alignment horizontal="center" vertical="center" wrapText="1"/>
    </xf>
    <xf numFmtId="0" fontId="22" fillId="0" borderId="145" xfId="0" applyFont="1" applyBorder="1" applyAlignment="1">
      <alignment horizontal="center" vertical="center" wrapText="1"/>
    </xf>
    <xf numFmtId="0" fontId="22" fillId="0" borderId="146" xfId="0" applyFont="1" applyBorder="1" applyAlignment="1">
      <alignment horizontal="center" vertical="center" wrapText="1"/>
    </xf>
    <xf numFmtId="0" fontId="30" fillId="0" borderId="146" xfId="0" applyFont="1" applyBorder="1" applyAlignment="1">
      <alignment horizontal="left" vertical="center" wrapText="1"/>
    </xf>
    <xf numFmtId="0" fontId="30" fillId="0" borderId="135"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137" xfId="0" applyFont="1" applyBorder="1" applyAlignment="1">
      <alignment horizontal="center" vertical="center" wrapText="1"/>
    </xf>
    <xf numFmtId="49" fontId="26" fillId="0" borderId="135" xfId="0" applyNumberFormat="1" applyFont="1" applyBorder="1" applyAlignment="1">
      <alignment horizontal="left" vertical="center" wrapText="1"/>
    </xf>
    <xf numFmtId="49" fontId="26" fillId="0" borderId="136" xfId="0" applyNumberFormat="1" applyFont="1" applyBorder="1" applyAlignment="1">
      <alignment horizontal="left" vertical="center" wrapText="1"/>
    </xf>
    <xf numFmtId="49" fontId="26" fillId="0" borderId="137" xfId="0" applyNumberFormat="1" applyFont="1" applyBorder="1" applyAlignment="1">
      <alignment horizontal="left" vertical="center" wrapText="1"/>
    </xf>
    <xf numFmtId="0" fontId="26" fillId="0" borderId="135" xfId="0" applyFont="1" applyBorder="1" applyAlignment="1">
      <alignment horizontal="center" vertical="center" wrapText="1"/>
    </xf>
    <xf numFmtId="0" fontId="26" fillId="0" borderId="136" xfId="0" applyFont="1" applyBorder="1" applyAlignment="1">
      <alignment horizontal="center" vertical="center" wrapText="1"/>
    </xf>
    <xf numFmtId="0" fontId="26" fillId="0" borderId="137" xfId="0" applyFont="1" applyBorder="1" applyAlignment="1">
      <alignment horizontal="center" vertical="center" wrapText="1"/>
    </xf>
    <xf numFmtId="0" fontId="26" fillId="0" borderId="135" xfId="0" applyFont="1" applyBorder="1" applyAlignment="1">
      <alignment horizontal="left" vertical="center" wrapText="1"/>
    </xf>
    <xf numFmtId="0" fontId="21" fillId="0" borderId="136" xfId="0" applyFont="1" applyBorder="1" applyAlignment="1">
      <alignment horizontal="left" vertical="center" wrapText="1"/>
    </xf>
    <xf numFmtId="0" fontId="21" fillId="0" borderId="137" xfId="0" applyFont="1" applyBorder="1" applyAlignment="1">
      <alignment horizontal="left" vertical="center" wrapText="1"/>
    </xf>
    <xf numFmtId="49" fontId="26" fillId="0" borderId="135" xfId="0" applyNumberFormat="1" applyFont="1" applyBorder="1" applyAlignment="1">
      <alignment horizontal="center" vertical="center" wrapText="1"/>
    </xf>
    <xf numFmtId="49" fontId="21" fillId="0" borderId="136" xfId="0" applyNumberFormat="1" applyFont="1" applyBorder="1" applyAlignment="1">
      <alignment horizontal="center" vertical="center" wrapText="1"/>
    </xf>
    <xf numFmtId="49" fontId="21" fillId="0" borderId="138" xfId="0" applyNumberFormat="1" applyFont="1" applyBorder="1" applyAlignment="1">
      <alignment horizontal="center" vertical="center" wrapText="1"/>
    </xf>
    <xf numFmtId="0" fontId="22" fillId="0" borderId="122" xfId="0" applyFont="1" applyBorder="1" applyAlignment="1">
      <alignment horizontal="center" vertical="center" wrapText="1"/>
    </xf>
    <xf numFmtId="0" fontId="22" fillId="0" borderId="123" xfId="0" applyFont="1" applyBorder="1" applyAlignment="1">
      <alignment horizontal="center" vertical="center" wrapText="1"/>
    </xf>
    <xf numFmtId="49" fontId="26" fillId="0" borderId="135" xfId="0" applyNumberFormat="1" applyFont="1" applyBorder="1" applyAlignment="1">
      <alignment horizontal="left" vertical="center" shrinkToFit="1"/>
    </xf>
    <xf numFmtId="49" fontId="26" fillId="0" borderId="136" xfId="0" applyNumberFormat="1" applyFont="1" applyBorder="1" applyAlignment="1">
      <alignment horizontal="left" vertical="center" shrinkToFit="1"/>
    </xf>
    <xf numFmtId="49" fontId="26" fillId="0" borderId="137" xfId="0" applyNumberFormat="1" applyFont="1" applyBorder="1" applyAlignment="1">
      <alignment horizontal="left" vertical="center" shrinkToFit="1"/>
    </xf>
    <xf numFmtId="0" fontId="21" fillId="0" borderId="114" xfId="0" applyFont="1" applyBorder="1" applyAlignment="1">
      <alignment horizontal="center" vertical="center" wrapText="1"/>
    </xf>
    <xf numFmtId="0" fontId="21" fillId="0" borderId="139" xfId="0" applyFont="1" applyBorder="1" applyAlignment="1">
      <alignment horizontal="center" vertical="center" wrapText="1"/>
    </xf>
    <xf numFmtId="0" fontId="26" fillId="0" borderId="131" xfId="0" applyFont="1" applyBorder="1" applyAlignment="1">
      <alignment horizontal="center" vertical="center" wrapText="1"/>
    </xf>
    <xf numFmtId="0" fontId="26" fillId="0" borderId="133" xfId="0" applyFont="1" applyBorder="1" applyAlignment="1">
      <alignment horizontal="center" vertical="center" wrapText="1"/>
    </xf>
    <xf numFmtId="0" fontId="28" fillId="0" borderId="116" xfId="0" applyFont="1" applyBorder="1" applyAlignment="1">
      <alignment horizontal="center" vertical="distributed" textRotation="255" wrapText="1"/>
    </xf>
    <xf numFmtId="0" fontId="28" fillId="0" borderId="115" xfId="0" applyFont="1" applyBorder="1" applyAlignment="1">
      <alignment horizontal="center" vertical="distributed" textRotation="255" wrapText="1"/>
    </xf>
    <xf numFmtId="0" fontId="23" fillId="0" borderId="117" xfId="0" applyFont="1" applyBorder="1" applyAlignment="1">
      <alignment horizontal="center" vertical="center" textRotation="255" wrapText="1"/>
    </xf>
    <xf numFmtId="0" fontId="23" fillId="0" borderId="57" xfId="0" applyFont="1" applyBorder="1" applyAlignment="1">
      <alignment horizontal="distributed" vertical="center" wrapText="1"/>
    </xf>
    <xf numFmtId="0" fontId="23" fillId="0" borderId="58" xfId="0" applyFont="1" applyBorder="1" applyAlignment="1">
      <alignment horizontal="distributed" vertical="center" wrapText="1"/>
    </xf>
    <xf numFmtId="0" fontId="21" fillId="0" borderId="3" xfId="0" applyFont="1" applyBorder="1" applyAlignment="1">
      <alignment horizontal="left" vertical="center"/>
    </xf>
    <xf numFmtId="0" fontId="29" fillId="0" borderId="4" xfId="0" applyFont="1" applyBorder="1" applyAlignment="1">
      <alignment horizontal="distributed" vertical="center" wrapText="1"/>
    </xf>
    <xf numFmtId="0" fontId="29" fillId="0" borderId="3" xfId="0" applyFont="1" applyBorder="1" applyAlignment="1">
      <alignment horizontal="distributed" vertical="center" wrapText="1"/>
    </xf>
    <xf numFmtId="0" fontId="22" fillId="0" borderId="3" xfId="0" applyFont="1" applyBorder="1" applyAlignment="1">
      <alignment horizontal="distributed" vertical="center" wrapText="1"/>
    </xf>
    <xf numFmtId="0" fontId="2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148"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125" xfId="0" applyFont="1" applyBorder="1" applyAlignment="1">
      <alignment horizontal="center" vertical="center" wrapText="1"/>
    </xf>
    <xf numFmtId="0" fontId="22" fillId="0" borderId="126" xfId="0" applyFont="1" applyBorder="1" applyAlignment="1">
      <alignment horizontal="center" vertical="center" wrapText="1"/>
    </xf>
    <xf numFmtId="0" fontId="30" fillId="0" borderId="127" xfId="0" applyFont="1" applyBorder="1" applyAlignment="1">
      <alignment horizontal="center" vertical="center" wrapText="1"/>
    </xf>
    <xf numFmtId="0" fontId="30" fillId="0" borderId="128" xfId="0" applyFont="1" applyBorder="1" applyAlignment="1">
      <alignment horizontal="center" vertical="center" wrapText="1"/>
    </xf>
    <xf numFmtId="0" fontId="30" fillId="0" borderId="126" xfId="0" applyFont="1" applyBorder="1" applyAlignment="1">
      <alignment horizontal="center" vertical="center" wrapText="1"/>
    </xf>
    <xf numFmtId="0" fontId="21" fillId="0" borderId="0" xfId="0" applyFont="1" applyAlignment="1">
      <alignment horizontal="center" vertical="center" shrinkToFit="1"/>
    </xf>
    <xf numFmtId="0" fontId="21" fillId="0" borderId="16" xfId="0" applyFont="1" applyBorder="1">
      <alignment vertical="center"/>
    </xf>
    <xf numFmtId="0" fontId="21" fillId="0" borderId="105" xfId="0" applyFont="1" applyBorder="1">
      <alignment vertical="center"/>
    </xf>
    <xf numFmtId="0" fontId="21" fillId="0" borderId="106" xfId="0" applyFont="1" applyBorder="1">
      <alignment vertical="center"/>
    </xf>
    <xf numFmtId="0" fontId="21" fillId="0" borderId="94" xfId="0" applyFont="1" applyBorder="1">
      <alignment vertical="center"/>
    </xf>
    <xf numFmtId="0" fontId="21" fillId="0" borderId="107" xfId="0" applyFont="1" applyBorder="1">
      <alignment vertical="center"/>
    </xf>
    <xf numFmtId="0" fontId="21" fillId="0" borderId="108"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10" xfId="0" applyFont="1" applyBorder="1" applyAlignment="1">
      <alignment horizontal="center" vertical="center" wrapText="1"/>
    </xf>
    <xf numFmtId="0" fontId="25" fillId="0" borderId="111" xfId="0" applyFont="1" applyBorder="1" applyAlignment="1">
      <alignment horizontal="center" vertical="center" wrapText="1"/>
    </xf>
    <xf numFmtId="0" fontId="25" fillId="0" borderId="0" xfId="0" applyFont="1" applyAlignment="1">
      <alignment horizontal="center" vertical="center" wrapText="1"/>
    </xf>
    <xf numFmtId="0" fontId="25" fillId="0" borderId="112" xfId="0" applyFont="1" applyBorder="1" applyAlignment="1">
      <alignment horizontal="center" vertical="center" wrapText="1"/>
    </xf>
    <xf numFmtId="0" fontId="25" fillId="0" borderId="116"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15" xfId="0" applyFont="1" applyBorder="1" applyAlignment="1">
      <alignment horizontal="center" vertical="center" wrapText="1"/>
    </xf>
    <xf numFmtId="0" fontId="26" fillId="0" borderId="110" xfId="0" applyFont="1" applyBorder="1" applyAlignment="1">
      <alignment horizontal="center" vertical="distributed" textRotation="255" wrapText="1"/>
    </xf>
    <xf numFmtId="0" fontId="21" fillId="0" borderId="3" xfId="0" applyFont="1" applyBorder="1" applyAlignment="1">
      <alignment horizontal="left" vertical="center" wrapText="1"/>
    </xf>
    <xf numFmtId="0" fontId="21" fillId="0" borderId="118" xfId="0" applyFont="1" applyBorder="1" applyAlignment="1">
      <alignment horizontal="left" vertical="center" wrapText="1"/>
    </xf>
    <xf numFmtId="0" fontId="26" fillId="0" borderId="119" xfId="0" applyFont="1" applyBorder="1" applyAlignment="1">
      <alignment horizontal="center" vertical="center" wrapText="1"/>
    </xf>
    <xf numFmtId="0" fontId="26" fillId="0" borderId="120" xfId="0" applyFont="1" applyBorder="1" applyAlignment="1">
      <alignment horizontal="center" vertical="center" wrapText="1"/>
    </xf>
    <xf numFmtId="0" fontId="21" fillId="0" borderId="4" xfId="0" applyFont="1" applyBorder="1" applyAlignment="1">
      <alignment horizontal="left" vertical="center" wrapText="1"/>
    </xf>
    <xf numFmtId="0" fontId="26" fillId="0" borderId="87"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113" xfId="0" applyFont="1" applyBorder="1" applyAlignment="1">
      <alignment horizontal="left" vertical="center" wrapText="1" indent="1"/>
    </xf>
    <xf numFmtId="0" fontId="26" fillId="0" borderId="89"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0" borderId="95" xfId="0" applyFont="1" applyBorder="1" applyAlignment="1">
      <alignment horizontal="left" vertical="center" wrapText="1" indent="1"/>
    </xf>
    <xf numFmtId="0" fontId="22" fillId="0" borderId="89" xfId="0" applyFont="1" applyBorder="1" applyAlignment="1">
      <alignment horizontal="center" vertical="center" wrapText="1"/>
    </xf>
    <xf numFmtId="0" fontId="22" fillId="0" borderId="115"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14350" y="6496050"/>
          <a:ext cx="9420225" cy="371475"/>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714499" y="996950"/>
          <a:ext cx="133351" cy="269876"/>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5"/>
  <sheetViews>
    <sheetView topLeftCell="A16" zoomScaleNormal="100" zoomScaleSheetLayoutView="120" workbookViewId="0">
      <selection activeCell="C12" sqref="C12:D12"/>
    </sheetView>
  </sheetViews>
  <sheetFormatPr defaultRowHeight="13.2"/>
  <cols>
    <col min="1" max="1" width="2.88671875" customWidth="1"/>
    <col min="2" max="2" width="3.77734375" bestFit="1" customWidth="1"/>
    <col min="3" max="3" width="46" customWidth="1"/>
    <col min="4" max="4" width="9.21875" customWidth="1"/>
    <col min="5" max="5" width="8.6640625" customWidth="1"/>
    <col min="6" max="6" width="6.77734375" customWidth="1"/>
    <col min="7" max="7" width="15" customWidth="1"/>
    <col min="8" max="8" width="2.44140625" customWidth="1"/>
    <col min="257" max="257" width="2.77734375" customWidth="1"/>
    <col min="258" max="258" width="3.33203125" bestFit="1" customWidth="1"/>
    <col min="259" max="259" width="46" customWidth="1"/>
    <col min="260" max="260" width="8.44140625" customWidth="1"/>
    <col min="261" max="261" width="8.6640625" customWidth="1"/>
    <col min="262" max="262" width="6.77734375" customWidth="1"/>
    <col min="263" max="263" width="15" customWidth="1"/>
    <col min="264" max="264" width="2.44140625" customWidth="1"/>
    <col min="513" max="513" width="2.77734375" customWidth="1"/>
    <col min="514" max="514" width="3.33203125" bestFit="1" customWidth="1"/>
    <col min="515" max="515" width="46" customWidth="1"/>
    <col min="516" max="516" width="8.44140625" customWidth="1"/>
    <col min="517" max="517" width="8.6640625" customWidth="1"/>
    <col min="518" max="518" width="6.77734375" customWidth="1"/>
    <col min="519" max="519" width="15" customWidth="1"/>
    <col min="520" max="520" width="2.44140625" customWidth="1"/>
    <col min="769" max="769" width="2.77734375" customWidth="1"/>
    <col min="770" max="770" width="3.33203125" bestFit="1" customWidth="1"/>
    <col min="771" max="771" width="46" customWidth="1"/>
    <col min="772" max="772" width="8.44140625" customWidth="1"/>
    <col min="773" max="773" width="8.6640625" customWidth="1"/>
    <col min="774" max="774" width="6.77734375" customWidth="1"/>
    <col min="775" max="775" width="15" customWidth="1"/>
    <col min="776" max="776" width="2.44140625" customWidth="1"/>
    <col min="1025" max="1025" width="2.77734375" customWidth="1"/>
    <col min="1026" max="1026" width="3.33203125" bestFit="1" customWidth="1"/>
    <col min="1027" max="1027" width="46" customWidth="1"/>
    <col min="1028" max="1028" width="8.44140625" customWidth="1"/>
    <col min="1029" max="1029" width="8.6640625" customWidth="1"/>
    <col min="1030" max="1030" width="6.77734375" customWidth="1"/>
    <col min="1031" max="1031" width="15" customWidth="1"/>
    <col min="1032" max="1032" width="2.44140625" customWidth="1"/>
    <col min="1281" max="1281" width="2.77734375" customWidth="1"/>
    <col min="1282" max="1282" width="3.33203125" bestFit="1" customWidth="1"/>
    <col min="1283" max="1283" width="46" customWidth="1"/>
    <col min="1284" max="1284" width="8.44140625" customWidth="1"/>
    <col min="1285" max="1285" width="8.6640625" customWidth="1"/>
    <col min="1286" max="1286" width="6.77734375" customWidth="1"/>
    <col min="1287" max="1287" width="15" customWidth="1"/>
    <col min="1288" max="1288" width="2.44140625" customWidth="1"/>
    <col min="1537" max="1537" width="2.77734375" customWidth="1"/>
    <col min="1538" max="1538" width="3.33203125" bestFit="1" customWidth="1"/>
    <col min="1539" max="1539" width="46" customWidth="1"/>
    <col min="1540" max="1540" width="8.44140625" customWidth="1"/>
    <col min="1541" max="1541" width="8.6640625" customWidth="1"/>
    <col min="1542" max="1542" width="6.77734375" customWidth="1"/>
    <col min="1543" max="1543" width="15" customWidth="1"/>
    <col min="1544" max="1544" width="2.44140625" customWidth="1"/>
    <col min="1793" max="1793" width="2.77734375" customWidth="1"/>
    <col min="1794" max="1794" width="3.33203125" bestFit="1" customWidth="1"/>
    <col min="1795" max="1795" width="46" customWidth="1"/>
    <col min="1796" max="1796" width="8.44140625" customWidth="1"/>
    <col min="1797" max="1797" width="8.6640625" customWidth="1"/>
    <col min="1798" max="1798" width="6.77734375" customWidth="1"/>
    <col min="1799" max="1799" width="15" customWidth="1"/>
    <col min="1800" max="1800" width="2.44140625" customWidth="1"/>
    <col min="2049" max="2049" width="2.77734375" customWidth="1"/>
    <col min="2050" max="2050" width="3.33203125" bestFit="1" customWidth="1"/>
    <col min="2051" max="2051" width="46" customWidth="1"/>
    <col min="2052" max="2052" width="8.44140625" customWidth="1"/>
    <col min="2053" max="2053" width="8.6640625" customWidth="1"/>
    <col min="2054" max="2054" width="6.77734375" customWidth="1"/>
    <col min="2055" max="2055" width="15" customWidth="1"/>
    <col min="2056" max="2056" width="2.44140625" customWidth="1"/>
    <col min="2305" max="2305" width="2.77734375" customWidth="1"/>
    <col min="2306" max="2306" width="3.33203125" bestFit="1" customWidth="1"/>
    <col min="2307" max="2307" width="46" customWidth="1"/>
    <col min="2308" max="2308" width="8.44140625" customWidth="1"/>
    <col min="2309" max="2309" width="8.6640625" customWidth="1"/>
    <col min="2310" max="2310" width="6.77734375" customWidth="1"/>
    <col min="2311" max="2311" width="15" customWidth="1"/>
    <col min="2312" max="2312" width="2.44140625" customWidth="1"/>
    <col min="2561" max="2561" width="2.77734375" customWidth="1"/>
    <col min="2562" max="2562" width="3.33203125" bestFit="1" customWidth="1"/>
    <col min="2563" max="2563" width="46" customWidth="1"/>
    <col min="2564" max="2564" width="8.44140625" customWidth="1"/>
    <col min="2565" max="2565" width="8.6640625" customWidth="1"/>
    <col min="2566" max="2566" width="6.77734375" customWidth="1"/>
    <col min="2567" max="2567" width="15" customWidth="1"/>
    <col min="2568" max="2568" width="2.44140625" customWidth="1"/>
    <col min="2817" max="2817" width="2.77734375" customWidth="1"/>
    <col min="2818" max="2818" width="3.33203125" bestFit="1" customWidth="1"/>
    <col min="2819" max="2819" width="46" customWidth="1"/>
    <col min="2820" max="2820" width="8.44140625" customWidth="1"/>
    <col min="2821" max="2821" width="8.6640625" customWidth="1"/>
    <col min="2822" max="2822" width="6.77734375" customWidth="1"/>
    <col min="2823" max="2823" width="15" customWidth="1"/>
    <col min="2824" max="2824" width="2.44140625" customWidth="1"/>
    <col min="3073" max="3073" width="2.77734375" customWidth="1"/>
    <col min="3074" max="3074" width="3.33203125" bestFit="1" customWidth="1"/>
    <col min="3075" max="3075" width="46" customWidth="1"/>
    <col min="3076" max="3076" width="8.44140625" customWidth="1"/>
    <col min="3077" max="3077" width="8.6640625" customWidth="1"/>
    <col min="3078" max="3078" width="6.77734375" customWidth="1"/>
    <col min="3079" max="3079" width="15" customWidth="1"/>
    <col min="3080" max="3080" width="2.44140625" customWidth="1"/>
    <col min="3329" max="3329" width="2.77734375" customWidth="1"/>
    <col min="3330" max="3330" width="3.33203125" bestFit="1" customWidth="1"/>
    <col min="3331" max="3331" width="46" customWidth="1"/>
    <col min="3332" max="3332" width="8.44140625" customWidth="1"/>
    <col min="3333" max="3333" width="8.6640625" customWidth="1"/>
    <col min="3334" max="3334" width="6.77734375" customWidth="1"/>
    <col min="3335" max="3335" width="15" customWidth="1"/>
    <col min="3336" max="3336" width="2.44140625" customWidth="1"/>
    <col min="3585" max="3585" width="2.77734375" customWidth="1"/>
    <col min="3586" max="3586" width="3.33203125" bestFit="1" customWidth="1"/>
    <col min="3587" max="3587" width="46" customWidth="1"/>
    <col min="3588" max="3588" width="8.44140625" customWidth="1"/>
    <col min="3589" max="3589" width="8.6640625" customWidth="1"/>
    <col min="3590" max="3590" width="6.77734375" customWidth="1"/>
    <col min="3591" max="3591" width="15" customWidth="1"/>
    <col min="3592" max="3592" width="2.44140625" customWidth="1"/>
    <col min="3841" max="3841" width="2.77734375" customWidth="1"/>
    <col min="3842" max="3842" width="3.33203125" bestFit="1" customWidth="1"/>
    <col min="3843" max="3843" width="46" customWidth="1"/>
    <col min="3844" max="3844" width="8.44140625" customWidth="1"/>
    <col min="3845" max="3845" width="8.6640625" customWidth="1"/>
    <col min="3846" max="3846" width="6.77734375" customWidth="1"/>
    <col min="3847" max="3847" width="15" customWidth="1"/>
    <col min="3848" max="3848" width="2.44140625" customWidth="1"/>
    <col min="4097" max="4097" width="2.77734375" customWidth="1"/>
    <col min="4098" max="4098" width="3.33203125" bestFit="1" customWidth="1"/>
    <col min="4099" max="4099" width="46" customWidth="1"/>
    <col min="4100" max="4100" width="8.44140625" customWidth="1"/>
    <col min="4101" max="4101" width="8.6640625" customWidth="1"/>
    <col min="4102" max="4102" width="6.77734375" customWidth="1"/>
    <col min="4103" max="4103" width="15" customWidth="1"/>
    <col min="4104" max="4104" width="2.44140625" customWidth="1"/>
    <col min="4353" max="4353" width="2.77734375" customWidth="1"/>
    <col min="4354" max="4354" width="3.33203125" bestFit="1" customWidth="1"/>
    <col min="4355" max="4355" width="46" customWidth="1"/>
    <col min="4356" max="4356" width="8.44140625" customWidth="1"/>
    <col min="4357" max="4357" width="8.6640625" customWidth="1"/>
    <col min="4358" max="4358" width="6.77734375" customWidth="1"/>
    <col min="4359" max="4359" width="15" customWidth="1"/>
    <col min="4360" max="4360" width="2.44140625" customWidth="1"/>
    <col min="4609" max="4609" width="2.77734375" customWidth="1"/>
    <col min="4610" max="4610" width="3.33203125" bestFit="1" customWidth="1"/>
    <col min="4611" max="4611" width="46" customWidth="1"/>
    <col min="4612" max="4612" width="8.44140625" customWidth="1"/>
    <col min="4613" max="4613" width="8.6640625" customWidth="1"/>
    <col min="4614" max="4614" width="6.77734375" customWidth="1"/>
    <col min="4615" max="4615" width="15" customWidth="1"/>
    <col min="4616" max="4616" width="2.44140625" customWidth="1"/>
    <col min="4865" max="4865" width="2.77734375" customWidth="1"/>
    <col min="4866" max="4866" width="3.33203125" bestFit="1" customWidth="1"/>
    <col min="4867" max="4867" width="46" customWidth="1"/>
    <col min="4868" max="4868" width="8.44140625" customWidth="1"/>
    <col min="4869" max="4869" width="8.6640625" customWidth="1"/>
    <col min="4870" max="4870" width="6.77734375" customWidth="1"/>
    <col min="4871" max="4871" width="15" customWidth="1"/>
    <col min="4872" max="4872" width="2.44140625" customWidth="1"/>
    <col min="5121" max="5121" width="2.77734375" customWidth="1"/>
    <col min="5122" max="5122" width="3.33203125" bestFit="1" customWidth="1"/>
    <col min="5123" max="5123" width="46" customWidth="1"/>
    <col min="5124" max="5124" width="8.44140625" customWidth="1"/>
    <col min="5125" max="5125" width="8.6640625" customWidth="1"/>
    <col min="5126" max="5126" width="6.77734375" customWidth="1"/>
    <col min="5127" max="5127" width="15" customWidth="1"/>
    <col min="5128" max="5128" width="2.44140625" customWidth="1"/>
    <col min="5377" max="5377" width="2.77734375" customWidth="1"/>
    <col min="5378" max="5378" width="3.33203125" bestFit="1" customWidth="1"/>
    <col min="5379" max="5379" width="46" customWidth="1"/>
    <col min="5380" max="5380" width="8.44140625" customWidth="1"/>
    <col min="5381" max="5381" width="8.6640625" customWidth="1"/>
    <col min="5382" max="5382" width="6.77734375" customWidth="1"/>
    <col min="5383" max="5383" width="15" customWidth="1"/>
    <col min="5384" max="5384" width="2.44140625" customWidth="1"/>
    <col min="5633" max="5633" width="2.77734375" customWidth="1"/>
    <col min="5634" max="5634" width="3.33203125" bestFit="1" customWidth="1"/>
    <col min="5635" max="5635" width="46" customWidth="1"/>
    <col min="5636" max="5636" width="8.44140625" customWidth="1"/>
    <col min="5637" max="5637" width="8.6640625" customWidth="1"/>
    <col min="5638" max="5638" width="6.77734375" customWidth="1"/>
    <col min="5639" max="5639" width="15" customWidth="1"/>
    <col min="5640" max="5640" width="2.44140625" customWidth="1"/>
    <col min="5889" max="5889" width="2.77734375" customWidth="1"/>
    <col min="5890" max="5890" width="3.33203125" bestFit="1" customWidth="1"/>
    <col min="5891" max="5891" width="46" customWidth="1"/>
    <col min="5892" max="5892" width="8.44140625" customWidth="1"/>
    <col min="5893" max="5893" width="8.6640625" customWidth="1"/>
    <col min="5894" max="5894" width="6.77734375" customWidth="1"/>
    <col min="5895" max="5895" width="15" customWidth="1"/>
    <col min="5896" max="5896" width="2.44140625" customWidth="1"/>
    <col min="6145" max="6145" width="2.77734375" customWidth="1"/>
    <col min="6146" max="6146" width="3.33203125" bestFit="1" customWidth="1"/>
    <col min="6147" max="6147" width="46" customWidth="1"/>
    <col min="6148" max="6148" width="8.44140625" customWidth="1"/>
    <col min="6149" max="6149" width="8.6640625" customWidth="1"/>
    <col min="6150" max="6150" width="6.77734375" customWidth="1"/>
    <col min="6151" max="6151" width="15" customWidth="1"/>
    <col min="6152" max="6152" width="2.44140625" customWidth="1"/>
    <col min="6401" max="6401" width="2.77734375" customWidth="1"/>
    <col min="6402" max="6402" width="3.33203125" bestFit="1" customWidth="1"/>
    <col min="6403" max="6403" width="46" customWidth="1"/>
    <col min="6404" max="6404" width="8.44140625" customWidth="1"/>
    <col min="6405" max="6405" width="8.6640625" customWidth="1"/>
    <col min="6406" max="6406" width="6.77734375" customWidth="1"/>
    <col min="6407" max="6407" width="15" customWidth="1"/>
    <col min="6408" max="6408" width="2.44140625" customWidth="1"/>
    <col min="6657" max="6657" width="2.77734375" customWidth="1"/>
    <col min="6658" max="6658" width="3.33203125" bestFit="1" customWidth="1"/>
    <col min="6659" max="6659" width="46" customWidth="1"/>
    <col min="6660" max="6660" width="8.44140625" customWidth="1"/>
    <col min="6661" max="6661" width="8.6640625" customWidth="1"/>
    <col min="6662" max="6662" width="6.77734375" customWidth="1"/>
    <col min="6663" max="6663" width="15" customWidth="1"/>
    <col min="6664" max="6664" width="2.44140625" customWidth="1"/>
    <col min="6913" max="6913" width="2.77734375" customWidth="1"/>
    <col min="6914" max="6914" width="3.33203125" bestFit="1" customWidth="1"/>
    <col min="6915" max="6915" width="46" customWidth="1"/>
    <col min="6916" max="6916" width="8.44140625" customWidth="1"/>
    <col min="6917" max="6917" width="8.6640625" customWidth="1"/>
    <col min="6918" max="6918" width="6.77734375" customWidth="1"/>
    <col min="6919" max="6919" width="15" customWidth="1"/>
    <col min="6920" max="6920" width="2.44140625" customWidth="1"/>
    <col min="7169" max="7169" width="2.77734375" customWidth="1"/>
    <col min="7170" max="7170" width="3.33203125" bestFit="1" customWidth="1"/>
    <col min="7171" max="7171" width="46" customWidth="1"/>
    <col min="7172" max="7172" width="8.44140625" customWidth="1"/>
    <col min="7173" max="7173" width="8.6640625" customWidth="1"/>
    <col min="7174" max="7174" width="6.77734375" customWidth="1"/>
    <col min="7175" max="7175" width="15" customWidth="1"/>
    <col min="7176" max="7176" width="2.44140625" customWidth="1"/>
    <col min="7425" max="7425" width="2.77734375" customWidth="1"/>
    <col min="7426" max="7426" width="3.33203125" bestFit="1" customWidth="1"/>
    <col min="7427" max="7427" width="46" customWidth="1"/>
    <col min="7428" max="7428" width="8.44140625" customWidth="1"/>
    <col min="7429" max="7429" width="8.6640625" customWidth="1"/>
    <col min="7430" max="7430" width="6.77734375" customWidth="1"/>
    <col min="7431" max="7431" width="15" customWidth="1"/>
    <col min="7432" max="7432" width="2.44140625" customWidth="1"/>
    <col min="7681" max="7681" width="2.77734375" customWidth="1"/>
    <col min="7682" max="7682" width="3.33203125" bestFit="1" customWidth="1"/>
    <col min="7683" max="7683" width="46" customWidth="1"/>
    <col min="7684" max="7684" width="8.44140625" customWidth="1"/>
    <col min="7685" max="7685" width="8.6640625" customWidth="1"/>
    <col min="7686" max="7686" width="6.77734375" customWidth="1"/>
    <col min="7687" max="7687" width="15" customWidth="1"/>
    <col min="7688" max="7688" width="2.44140625" customWidth="1"/>
    <col min="7937" max="7937" width="2.77734375" customWidth="1"/>
    <col min="7938" max="7938" width="3.33203125" bestFit="1" customWidth="1"/>
    <col min="7939" max="7939" width="46" customWidth="1"/>
    <col min="7940" max="7940" width="8.44140625" customWidth="1"/>
    <col min="7941" max="7941" width="8.6640625" customWidth="1"/>
    <col min="7942" max="7942" width="6.77734375" customWidth="1"/>
    <col min="7943" max="7943" width="15" customWidth="1"/>
    <col min="7944" max="7944" width="2.44140625" customWidth="1"/>
    <col min="8193" max="8193" width="2.77734375" customWidth="1"/>
    <col min="8194" max="8194" width="3.33203125" bestFit="1" customWidth="1"/>
    <col min="8195" max="8195" width="46" customWidth="1"/>
    <col min="8196" max="8196" width="8.44140625" customWidth="1"/>
    <col min="8197" max="8197" width="8.6640625" customWidth="1"/>
    <col min="8198" max="8198" width="6.77734375" customWidth="1"/>
    <col min="8199" max="8199" width="15" customWidth="1"/>
    <col min="8200" max="8200" width="2.44140625" customWidth="1"/>
    <col min="8449" max="8449" width="2.77734375" customWidth="1"/>
    <col min="8450" max="8450" width="3.33203125" bestFit="1" customWidth="1"/>
    <col min="8451" max="8451" width="46" customWidth="1"/>
    <col min="8452" max="8452" width="8.44140625" customWidth="1"/>
    <col min="8453" max="8453" width="8.6640625" customWidth="1"/>
    <col min="8454" max="8454" width="6.77734375" customWidth="1"/>
    <col min="8455" max="8455" width="15" customWidth="1"/>
    <col min="8456" max="8456" width="2.44140625" customWidth="1"/>
    <col min="8705" max="8705" width="2.77734375" customWidth="1"/>
    <col min="8706" max="8706" width="3.33203125" bestFit="1" customWidth="1"/>
    <col min="8707" max="8707" width="46" customWidth="1"/>
    <col min="8708" max="8708" width="8.44140625" customWidth="1"/>
    <col min="8709" max="8709" width="8.6640625" customWidth="1"/>
    <col min="8710" max="8710" width="6.77734375" customWidth="1"/>
    <col min="8711" max="8711" width="15" customWidth="1"/>
    <col min="8712" max="8712" width="2.44140625" customWidth="1"/>
    <col min="8961" max="8961" width="2.77734375" customWidth="1"/>
    <col min="8962" max="8962" width="3.33203125" bestFit="1" customWidth="1"/>
    <col min="8963" max="8963" width="46" customWidth="1"/>
    <col min="8964" max="8964" width="8.44140625" customWidth="1"/>
    <col min="8965" max="8965" width="8.6640625" customWidth="1"/>
    <col min="8966" max="8966" width="6.77734375" customWidth="1"/>
    <col min="8967" max="8967" width="15" customWidth="1"/>
    <col min="8968" max="8968" width="2.44140625" customWidth="1"/>
    <col min="9217" max="9217" width="2.77734375" customWidth="1"/>
    <col min="9218" max="9218" width="3.33203125" bestFit="1" customWidth="1"/>
    <col min="9219" max="9219" width="46" customWidth="1"/>
    <col min="9220" max="9220" width="8.44140625" customWidth="1"/>
    <col min="9221" max="9221" width="8.6640625" customWidth="1"/>
    <col min="9222" max="9222" width="6.77734375" customWidth="1"/>
    <col min="9223" max="9223" width="15" customWidth="1"/>
    <col min="9224" max="9224" width="2.44140625" customWidth="1"/>
    <col min="9473" max="9473" width="2.77734375" customWidth="1"/>
    <col min="9474" max="9474" width="3.33203125" bestFit="1" customWidth="1"/>
    <col min="9475" max="9475" width="46" customWidth="1"/>
    <col min="9476" max="9476" width="8.44140625" customWidth="1"/>
    <col min="9477" max="9477" width="8.6640625" customWidth="1"/>
    <col min="9478" max="9478" width="6.77734375" customWidth="1"/>
    <col min="9479" max="9479" width="15" customWidth="1"/>
    <col min="9480" max="9480" width="2.44140625" customWidth="1"/>
    <col min="9729" max="9729" width="2.77734375" customWidth="1"/>
    <col min="9730" max="9730" width="3.33203125" bestFit="1" customWidth="1"/>
    <col min="9731" max="9731" width="46" customWidth="1"/>
    <col min="9732" max="9732" width="8.44140625" customWidth="1"/>
    <col min="9733" max="9733" width="8.6640625" customWidth="1"/>
    <col min="9734" max="9734" width="6.77734375" customWidth="1"/>
    <col min="9735" max="9735" width="15" customWidth="1"/>
    <col min="9736" max="9736" width="2.44140625" customWidth="1"/>
    <col min="9985" max="9985" width="2.77734375" customWidth="1"/>
    <col min="9986" max="9986" width="3.33203125" bestFit="1" customWidth="1"/>
    <col min="9987" max="9987" width="46" customWidth="1"/>
    <col min="9988" max="9988" width="8.44140625" customWidth="1"/>
    <col min="9989" max="9989" width="8.6640625" customWidth="1"/>
    <col min="9990" max="9990" width="6.77734375" customWidth="1"/>
    <col min="9991" max="9991" width="15" customWidth="1"/>
    <col min="9992" max="9992" width="2.44140625" customWidth="1"/>
    <col min="10241" max="10241" width="2.77734375" customWidth="1"/>
    <col min="10242" max="10242" width="3.33203125" bestFit="1" customWidth="1"/>
    <col min="10243" max="10243" width="46" customWidth="1"/>
    <col min="10244" max="10244" width="8.44140625" customWidth="1"/>
    <col min="10245" max="10245" width="8.6640625" customWidth="1"/>
    <col min="10246" max="10246" width="6.77734375" customWidth="1"/>
    <col min="10247" max="10247" width="15" customWidth="1"/>
    <col min="10248" max="10248" width="2.44140625" customWidth="1"/>
    <col min="10497" max="10497" width="2.77734375" customWidth="1"/>
    <col min="10498" max="10498" width="3.33203125" bestFit="1" customWidth="1"/>
    <col min="10499" max="10499" width="46" customWidth="1"/>
    <col min="10500" max="10500" width="8.44140625" customWidth="1"/>
    <col min="10501" max="10501" width="8.6640625" customWidth="1"/>
    <col min="10502" max="10502" width="6.77734375" customWidth="1"/>
    <col min="10503" max="10503" width="15" customWidth="1"/>
    <col min="10504" max="10504" width="2.44140625" customWidth="1"/>
    <col min="10753" max="10753" width="2.77734375" customWidth="1"/>
    <col min="10754" max="10754" width="3.33203125" bestFit="1" customWidth="1"/>
    <col min="10755" max="10755" width="46" customWidth="1"/>
    <col min="10756" max="10756" width="8.44140625" customWidth="1"/>
    <col min="10757" max="10757" width="8.6640625" customWidth="1"/>
    <col min="10758" max="10758" width="6.77734375" customWidth="1"/>
    <col min="10759" max="10759" width="15" customWidth="1"/>
    <col min="10760" max="10760" width="2.44140625" customWidth="1"/>
    <col min="11009" max="11009" width="2.77734375" customWidth="1"/>
    <col min="11010" max="11010" width="3.33203125" bestFit="1" customWidth="1"/>
    <col min="11011" max="11011" width="46" customWidth="1"/>
    <col min="11012" max="11012" width="8.44140625" customWidth="1"/>
    <col min="11013" max="11013" width="8.6640625" customWidth="1"/>
    <col min="11014" max="11014" width="6.77734375" customWidth="1"/>
    <col min="11015" max="11015" width="15" customWidth="1"/>
    <col min="11016" max="11016" width="2.44140625" customWidth="1"/>
    <col min="11265" max="11265" width="2.77734375" customWidth="1"/>
    <col min="11266" max="11266" width="3.33203125" bestFit="1" customWidth="1"/>
    <col min="11267" max="11267" width="46" customWidth="1"/>
    <col min="11268" max="11268" width="8.44140625" customWidth="1"/>
    <col min="11269" max="11269" width="8.6640625" customWidth="1"/>
    <col min="11270" max="11270" width="6.77734375" customWidth="1"/>
    <col min="11271" max="11271" width="15" customWidth="1"/>
    <col min="11272" max="11272" width="2.44140625" customWidth="1"/>
    <col min="11521" max="11521" width="2.77734375" customWidth="1"/>
    <col min="11522" max="11522" width="3.33203125" bestFit="1" customWidth="1"/>
    <col min="11523" max="11523" width="46" customWidth="1"/>
    <col min="11524" max="11524" width="8.44140625" customWidth="1"/>
    <col min="11525" max="11525" width="8.6640625" customWidth="1"/>
    <col min="11526" max="11526" width="6.77734375" customWidth="1"/>
    <col min="11527" max="11527" width="15" customWidth="1"/>
    <col min="11528" max="11528" width="2.44140625" customWidth="1"/>
    <col min="11777" max="11777" width="2.77734375" customWidth="1"/>
    <col min="11778" max="11778" width="3.33203125" bestFit="1" customWidth="1"/>
    <col min="11779" max="11779" width="46" customWidth="1"/>
    <col min="11780" max="11780" width="8.44140625" customWidth="1"/>
    <col min="11781" max="11781" width="8.6640625" customWidth="1"/>
    <col min="11782" max="11782" width="6.77734375" customWidth="1"/>
    <col min="11783" max="11783" width="15" customWidth="1"/>
    <col min="11784" max="11784" width="2.44140625" customWidth="1"/>
    <col min="12033" max="12033" width="2.77734375" customWidth="1"/>
    <col min="12034" max="12034" width="3.33203125" bestFit="1" customWidth="1"/>
    <col min="12035" max="12035" width="46" customWidth="1"/>
    <col min="12036" max="12036" width="8.44140625" customWidth="1"/>
    <col min="12037" max="12037" width="8.6640625" customWidth="1"/>
    <col min="12038" max="12038" width="6.77734375" customWidth="1"/>
    <col min="12039" max="12039" width="15" customWidth="1"/>
    <col min="12040" max="12040" width="2.44140625" customWidth="1"/>
    <col min="12289" max="12289" width="2.77734375" customWidth="1"/>
    <col min="12290" max="12290" width="3.33203125" bestFit="1" customWidth="1"/>
    <col min="12291" max="12291" width="46" customWidth="1"/>
    <col min="12292" max="12292" width="8.44140625" customWidth="1"/>
    <col min="12293" max="12293" width="8.6640625" customWidth="1"/>
    <col min="12294" max="12294" width="6.77734375" customWidth="1"/>
    <col min="12295" max="12295" width="15" customWidth="1"/>
    <col min="12296" max="12296" width="2.44140625" customWidth="1"/>
    <col min="12545" max="12545" width="2.77734375" customWidth="1"/>
    <col min="12546" max="12546" width="3.33203125" bestFit="1" customWidth="1"/>
    <col min="12547" max="12547" width="46" customWidth="1"/>
    <col min="12548" max="12548" width="8.44140625" customWidth="1"/>
    <col min="12549" max="12549" width="8.6640625" customWidth="1"/>
    <col min="12550" max="12550" width="6.77734375" customWidth="1"/>
    <col min="12551" max="12551" width="15" customWidth="1"/>
    <col min="12552" max="12552" width="2.44140625" customWidth="1"/>
    <col min="12801" max="12801" width="2.77734375" customWidth="1"/>
    <col min="12802" max="12802" width="3.33203125" bestFit="1" customWidth="1"/>
    <col min="12803" max="12803" width="46" customWidth="1"/>
    <col min="12804" max="12804" width="8.44140625" customWidth="1"/>
    <col min="12805" max="12805" width="8.6640625" customWidth="1"/>
    <col min="12806" max="12806" width="6.77734375" customWidth="1"/>
    <col min="12807" max="12807" width="15" customWidth="1"/>
    <col min="12808" max="12808" width="2.44140625" customWidth="1"/>
    <col min="13057" max="13057" width="2.77734375" customWidth="1"/>
    <col min="13058" max="13058" width="3.33203125" bestFit="1" customWidth="1"/>
    <col min="13059" max="13059" width="46" customWidth="1"/>
    <col min="13060" max="13060" width="8.44140625" customWidth="1"/>
    <col min="13061" max="13061" width="8.6640625" customWidth="1"/>
    <col min="13062" max="13062" width="6.77734375" customWidth="1"/>
    <col min="13063" max="13063" width="15" customWidth="1"/>
    <col min="13064" max="13064" width="2.44140625" customWidth="1"/>
    <col min="13313" max="13313" width="2.77734375" customWidth="1"/>
    <col min="13314" max="13314" width="3.33203125" bestFit="1" customWidth="1"/>
    <col min="13315" max="13315" width="46" customWidth="1"/>
    <col min="13316" max="13316" width="8.44140625" customWidth="1"/>
    <col min="13317" max="13317" width="8.6640625" customWidth="1"/>
    <col min="13318" max="13318" width="6.77734375" customWidth="1"/>
    <col min="13319" max="13319" width="15" customWidth="1"/>
    <col min="13320" max="13320" width="2.44140625" customWidth="1"/>
    <col min="13569" max="13569" width="2.77734375" customWidth="1"/>
    <col min="13570" max="13570" width="3.33203125" bestFit="1" customWidth="1"/>
    <col min="13571" max="13571" width="46" customWidth="1"/>
    <col min="13572" max="13572" width="8.44140625" customWidth="1"/>
    <col min="13573" max="13573" width="8.6640625" customWidth="1"/>
    <col min="13574" max="13574" width="6.77734375" customWidth="1"/>
    <col min="13575" max="13575" width="15" customWidth="1"/>
    <col min="13576" max="13576" width="2.44140625" customWidth="1"/>
    <col min="13825" max="13825" width="2.77734375" customWidth="1"/>
    <col min="13826" max="13826" width="3.33203125" bestFit="1" customWidth="1"/>
    <col min="13827" max="13827" width="46" customWidth="1"/>
    <col min="13828" max="13828" width="8.44140625" customWidth="1"/>
    <col min="13829" max="13829" width="8.6640625" customWidth="1"/>
    <col min="13830" max="13830" width="6.77734375" customWidth="1"/>
    <col min="13831" max="13831" width="15" customWidth="1"/>
    <col min="13832" max="13832" width="2.44140625" customWidth="1"/>
    <col min="14081" max="14081" width="2.77734375" customWidth="1"/>
    <col min="14082" max="14082" width="3.33203125" bestFit="1" customWidth="1"/>
    <col min="14083" max="14083" width="46" customWidth="1"/>
    <col min="14084" max="14084" width="8.44140625" customWidth="1"/>
    <col min="14085" max="14085" width="8.6640625" customWidth="1"/>
    <col min="14086" max="14086" width="6.77734375" customWidth="1"/>
    <col min="14087" max="14087" width="15" customWidth="1"/>
    <col min="14088" max="14088" width="2.44140625" customWidth="1"/>
    <col min="14337" max="14337" width="2.77734375" customWidth="1"/>
    <col min="14338" max="14338" width="3.33203125" bestFit="1" customWidth="1"/>
    <col min="14339" max="14339" width="46" customWidth="1"/>
    <col min="14340" max="14340" width="8.44140625" customWidth="1"/>
    <col min="14341" max="14341" width="8.6640625" customWidth="1"/>
    <col min="14342" max="14342" width="6.77734375" customWidth="1"/>
    <col min="14343" max="14343" width="15" customWidth="1"/>
    <col min="14344" max="14344" width="2.44140625" customWidth="1"/>
    <col min="14593" max="14593" width="2.77734375" customWidth="1"/>
    <col min="14594" max="14594" width="3.33203125" bestFit="1" customWidth="1"/>
    <col min="14595" max="14595" width="46" customWidth="1"/>
    <col min="14596" max="14596" width="8.44140625" customWidth="1"/>
    <col min="14597" max="14597" width="8.6640625" customWidth="1"/>
    <col min="14598" max="14598" width="6.77734375" customWidth="1"/>
    <col min="14599" max="14599" width="15" customWidth="1"/>
    <col min="14600" max="14600" width="2.44140625" customWidth="1"/>
    <col min="14849" max="14849" width="2.77734375" customWidth="1"/>
    <col min="14850" max="14850" width="3.33203125" bestFit="1" customWidth="1"/>
    <col min="14851" max="14851" width="46" customWidth="1"/>
    <col min="14852" max="14852" width="8.44140625" customWidth="1"/>
    <col min="14853" max="14853" width="8.6640625" customWidth="1"/>
    <col min="14854" max="14854" width="6.77734375" customWidth="1"/>
    <col min="14855" max="14855" width="15" customWidth="1"/>
    <col min="14856" max="14856" width="2.44140625" customWidth="1"/>
    <col min="15105" max="15105" width="2.77734375" customWidth="1"/>
    <col min="15106" max="15106" width="3.33203125" bestFit="1" customWidth="1"/>
    <col min="15107" max="15107" width="46" customWidth="1"/>
    <col min="15108" max="15108" width="8.44140625" customWidth="1"/>
    <col min="15109" max="15109" width="8.6640625" customWidth="1"/>
    <col min="15110" max="15110" width="6.77734375" customWidth="1"/>
    <col min="15111" max="15111" width="15" customWidth="1"/>
    <col min="15112" max="15112" width="2.44140625" customWidth="1"/>
    <col min="15361" max="15361" width="2.77734375" customWidth="1"/>
    <col min="15362" max="15362" width="3.33203125" bestFit="1" customWidth="1"/>
    <col min="15363" max="15363" width="46" customWidth="1"/>
    <col min="15364" max="15364" width="8.44140625" customWidth="1"/>
    <col min="15365" max="15365" width="8.6640625" customWidth="1"/>
    <col min="15366" max="15366" width="6.77734375" customWidth="1"/>
    <col min="15367" max="15367" width="15" customWidth="1"/>
    <col min="15368" max="15368" width="2.44140625" customWidth="1"/>
    <col min="15617" max="15617" width="2.77734375" customWidth="1"/>
    <col min="15618" max="15618" width="3.33203125" bestFit="1" customWidth="1"/>
    <col min="15619" max="15619" width="46" customWidth="1"/>
    <col min="15620" max="15620" width="8.44140625" customWidth="1"/>
    <col min="15621" max="15621" width="8.6640625" customWidth="1"/>
    <col min="15622" max="15622" width="6.77734375" customWidth="1"/>
    <col min="15623" max="15623" width="15" customWidth="1"/>
    <col min="15624" max="15624" width="2.44140625" customWidth="1"/>
    <col min="15873" max="15873" width="2.77734375" customWidth="1"/>
    <col min="15874" max="15874" width="3.33203125" bestFit="1" customWidth="1"/>
    <col min="15875" max="15875" width="46" customWidth="1"/>
    <col min="15876" max="15876" width="8.44140625" customWidth="1"/>
    <col min="15877" max="15877" width="8.6640625" customWidth="1"/>
    <col min="15878" max="15878" width="6.77734375" customWidth="1"/>
    <col min="15879" max="15879" width="15" customWidth="1"/>
    <col min="15880" max="15880" width="2.44140625" customWidth="1"/>
    <col min="16129" max="16129" width="2.77734375" customWidth="1"/>
    <col min="16130" max="16130" width="3.33203125" bestFit="1" customWidth="1"/>
    <col min="16131" max="16131" width="46" customWidth="1"/>
    <col min="16132" max="16132" width="8.44140625" customWidth="1"/>
    <col min="16133" max="16133" width="8.6640625" customWidth="1"/>
    <col min="16134" max="16134" width="6.77734375" customWidth="1"/>
    <col min="16135" max="16135" width="15" customWidth="1"/>
    <col min="16136" max="16136" width="2.44140625" customWidth="1"/>
  </cols>
  <sheetData>
    <row r="1" spans="1:9" ht="16.05" customHeight="1">
      <c r="A1" s="121"/>
      <c r="B1" s="212" t="s">
        <v>136</v>
      </c>
      <c r="C1" s="212"/>
      <c r="D1" s="212"/>
      <c r="E1" s="212"/>
      <c r="F1" s="212"/>
      <c r="G1" s="212"/>
    </row>
    <row r="2" spans="1:9">
      <c r="A2" s="121"/>
      <c r="B2" s="121"/>
      <c r="C2" s="121"/>
      <c r="D2" s="121"/>
      <c r="E2" s="121"/>
      <c r="F2" s="121"/>
      <c r="G2" s="121"/>
    </row>
    <row r="3" spans="1:9" ht="37.5" customHeight="1">
      <c r="A3" s="121"/>
      <c r="B3" s="213" t="s">
        <v>142</v>
      </c>
      <c r="C3" s="213"/>
      <c r="D3" s="213"/>
      <c r="E3" s="213"/>
      <c r="F3" s="213"/>
      <c r="G3" s="213"/>
      <c r="H3" s="5"/>
    </row>
    <row r="4" spans="1:9" ht="30" customHeight="1" thickBot="1">
      <c r="A4" s="121"/>
      <c r="B4" s="214" t="s">
        <v>147</v>
      </c>
      <c r="C4" s="214"/>
      <c r="D4" s="214"/>
      <c r="E4" s="214"/>
      <c r="F4" s="214"/>
      <c r="G4" s="214"/>
      <c r="H4" s="5"/>
    </row>
    <row r="5" spans="1:9" ht="30" customHeight="1" thickBot="1">
      <c r="A5" s="121"/>
      <c r="B5" s="209" t="s">
        <v>60</v>
      </c>
      <c r="C5" s="211"/>
      <c r="D5" s="209" t="s">
        <v>59</v>
      </c>
      <c r="E5" s="210"/>
      <c r="F5" s="210"/>
      <c r="G5" s="211"/>
      <c r="I5" s="6"/>
    </row>
    <row r="6" spans="1:9" ht="30" customHeight="1" thickBot="1">
      <c r="A6" s="121"/>
      <c r="B6" s="150"/>
      <c r="C6" s="150"/>
      <c r="D6" s="209" t="s">
        <v>70</v>
      </c>
      <c r="E6" s="210"/>
      <c r="F6" s="210"/>
      <c r="G6" s="211"/>
      <c r="I6" s="6"/>
    </row>
    <row r="7" spans="1:9" ht="20.100000000000001" customHeight="1" thickBot="1">
      <c r="A7" s="121"/>
      <c r="B7" s="151"/>
      <c r="C7" s="151"/>
      <c r="D7" s="151"/>
      <c r="E7" s="151"/>
      <c r="F7" s="151"/>
      <c r="G7" s="151"/>
      <c r="H7" s="6"/>
    </row>
    <row r="8" spans="1:9" ht="24.75" customHeight="1" thickBot="1">
      <c r="A8" s="121"/>
      <c r="B8" s="152" t="s">
        <v>8</v>
      </c>
      <c r="C8" s="224" t="s">
        <v>2</v>
      </c>
      <c r="D8" s="224"/>
      <c r="E8" s="153" t="s">
        <v>3</v>
      </c>
      <c r="F8" s="153" t="s">
        <v>9</v>
      </c>
      <c r="G8" s="154" t="s">
        <v>4</v>
      </c>
    </row>
    <row r="9" spans="1:9" ht="26.1" customHeight="1">
      <c r="A9" s="121"/>
      <c r="B9" s="234">
        <v>1</v>
      </c>
      <c r="C9" s="232" t="s">
        <v>174</v>
      </c>
      <c r="D9" s="232"/>
      <c r="E9" s="155">
        <v>4900</v>
      </c>
      <c r="F9" s="156"/>
      <c r="G9" s="157">
        <f>E9*F9</f>
        <v>0</v>
      </c>
    </row>
    <row r="10" spans="1:9" ht="26.1" customHeight="1">
      <c r="A10" s="121"/>
      <c r="B10" s="235"/>
      <c r="C10" s="230" t="s">
        <v>173</v>
      </c>
      <c r="D10" s="230"/>
      <c r="E10" s="158">
        <v>5000</v>
      </c>
      <c r="F10" s="159"/>
      <c r="G10" s="160">
        <f t="shared" ref="G10:G19" si="0">E10*F10</f>
        <v>0</v>
      </c>
    </row>
    <row r="11" spans="1:9" ht="26.1" customHeight="1" thickBot="1">
      <c r="A11" s="121"/>
      <c r="B11" s="236"/>
      <c r="C11" s="233" t="s">
        <v>172</v>
      </c>
      <c r="D11" s="233"/>
      <c r="E11" s="161">
        <v>6300</v>
      </c>
      <c r="F11" s="162"/>
      <c r="G11" s="163">
        <f t="shared" si="0"/>
        <v>0</v>
      </c>
    </row>
    <row r="12" spans="1:9" ht="26.1" customHeight="1">
      <c r="A12" s="121"/>
      <c r="B12" s="178">
        <v>2</v>
      </c>
      <c r="C12" s="231" t="s">
        <v>10</v>
      </c>
      <c r="D12" s="232"/>
      <c r="E12" s="155">
        <v>1000</v>
      </c>
      <c r="F12" s="179"/>
      <c r="G12" s="164">
        <f t="shared" si="0"/>
        <v>0</v>
      </c>
    </row>
    <row r="13" spans="1:9" ht="26.1" customHeight="1">
      <c r="A13" s="121"/>
      <c r="B13" s="180">
        <v>3</v>
      </c>
      <c r="C13" s="229" t="s">
        <v>11</v>
      </c>
      <c r="D13" s="230"/>
      <c r="E13" s="158">
        <v>1000</v>
      </c>
      <c r="F13" s="181"/>
      <c r="G13" s="160">
        <f t="shared" si="0"/>
        <v>0</v>
      </c>
    </row>
    <row r="14" spans="1:9" ht="26.1" customHeight="1">
      <c r="A14" s="121"/>
      <c r="B14" s="180">
        <v>4</v>
      </c>
      <c r="C14" s="223" t="s">
        <v>160</v>
      </c>
      <c r="D14" s="218"/>
      <c r="E14" s="182">
        <v>1600</v>
      </c>
      <c r="F14" s="181"/>
      <c r="G14" s="160">
        <f t="shared" si="0"/>
        <v>0</v>
      </c>
    </row>
    <row r="15" spans="1:9" ht="26.1" customHeight="1">
      <c r="A15" s="121"/>
      <c r="B15" s="180">
        <v>5</v>
      </c>
      <c r="C15" s="223" t="s">
        <v>167</v>
      </c>
      <c r="D15" s="218"/>
      <c r="E15" s="158">
        <v>1700</v>
      </c>
      <c r="F15" s="181"/>
      <c r="G15" s="160">
        <f t="shared" si="0"/>
        <v>0</v>
      </c>
    </row>
    <row r="16" spans="1:9" ht="26.1" customHeight="1">
      <c r="A16" s="121"/>
      <c r="B16" s="180">
        <v>6</v>
      </c>
      <c r="C16" s="230" t="s">
        <v>5</v>
      </c>
      <c r="D16" s="230"/>
      <c r="E16" s="158">
        <v>500</v>
      </c>
      <c r="F16" s="181"/>
      <c r="G16" s="160">
        <f t="shared" si="0"/>
        <v>0</v>
      </c>
    </row>
    <row r="17" spans="1:7" ht="26.1" customHeight="1">
      <c r="A17" s="121"/>
      <c r="B17" s="180">
        <v>7</v>
      </c>
      <c r="C17" s="230" t="s">
        <v>12</v>
      </c>
      <c r="D17" s="230"/>
      <c r="E17" s="158">
        <v>500</v>
      </c>
      <c r="F17" s="181"/>
      <c r="G17" s="160">
        <f t="shared" si="0"/>
        <v>0</v>
      </c>
    </row>
    <row r="18" spans="1:7" ht="26.1" customHeight="1">
      <c r="A18" s="121"/>
      <c r="B18" s="180">
        <v>8</v>
      </c>
      <c r="C18" s="217" t="s">
        <v>169</v>
      </c>
      <c r="D18" s="218"/>
      <c r="E18" s="158">
        <v>80</v>
      </c>
      <c r="F18" s="181"/>
      <c r="G18" s="160">
        <f t="shared" si="0"/>
        <v>0</v>
      </c>
    </row>
    <row r="19" spans="1:7" ht="26.1" customHeight="1">
      <c r="A19" s="121"/>
      <c r="B19" s="180">
        <v>9</v>
      </c>
      <c r="C19" s="217" t="s">
        <v>170</v>
      </c>
      <c r="D19" s="218"/>
      <c r="E19" s="158">
        <v>1000</v>
      </c>
      <c r="F19" s="181"/>
      <c r="G19" s="160">
        <f t="shared" si="0"/>
        <v>0</v>
      </c>
    </row>
    <row r="20" spans="1:7" ht="26.1" customHeight="1" thickBot="1">
      <c r="A20" s="121"/>
      <c r="B20" s="183">
        <v>10</v>
      </c>
      <c r="C20" s="220"/>
      <c r="D20" s="221"/>
      <c r="E20" s="161"/>
      <c r="F20" s="184"/>
      <c r="G20" s="185"/>
    </row>
    <row r="21" spans="1:7" s="7" customFormat="1" ht="26.1" customHeight="1" thickBot="1">
      <c r="A21" s="165"/>
      <c r="B21" s="226" t="s">
        <v>13</v>
      </c>
      <c r="C21" s="227"/>
      <c r="D21" s="227"/>
      <c r="E21" s="227"/>
      <c r="F21" s="228"/>
      <c r="G21" s="166">
        <f>SUM(G9:G20)</f>
        <v>0</v>
      </c>
    </row>
    <row r="22" spans="1:7" s="7" customFormat="1" ht="28.05" customHeight="1">
      <c r="A22" s="165"/>
      <c r="B22" s="219" t="s">
        <v>171</v>
      </c>
      <c r="C22" s="219"/>
      <c r="D22" s="219"/>
      <c r="E22" s="219"/>
      <c r="F22" s="219"/>
      <c r="G22" s="219"/>
    </row>
    <row r="23" spans="1:7" ht="14.1" customHeight="1">
      <c r="A23" s="121"/>
      <c r="B23" s="216"/>
      <c r="C23" s="216"/>
      <c r="D23" s="216"/>
      <c r="E23" s="216"/>
      <c r="F23" s="216"/>
      <c r="G23" s="216"/>
    </row>
    <row r="24" spans="1:7" s="7" customFormat="1" ht="21.75" customHeight="1">
      <c r="A24" s="165"/>
      <c r="B24" s="165" t="s">
        <v>164</v>
      </c>
      <c r="C24" s="165"/>
      <c r="D24" s="165"/>
      <c r="E24" s="165"/>
      <c r="F24" s="165"/>
      <c r="G24" s="165"/>
    </row>
    <row r="25" spans="1:7" s="7" customFormat="1" ht="21" customHeight="1">
      <c r="A25" s="165"/>
      <c r="B25" s="225" t="s">
        <v>154</v>
      </c>
      <c r="C25" s="225"/>
      <c r="D25" s="225"/>
      <c r="E25" s="225"/>
      <c r="F25" s="225"/>
      <c r="G25" s="225"/>
    </row>
    <row r="26" spans="1:7" s="7" customFormat="1" ht="17.25" customHeight="1">
      <c r="A26" s="165"/>
      <c r="B26" s="222" t="s">
        <v>151</v>
      </c>
      <c r="C26" s="222"/>
      <c r="D26" s="222"/>
      <c r="E26" s="222"/>
      <c r="F26" s="222"/>
      <c r="G26" s="222"/>
    </row>
    <row r="27" spans="1:7" s="7" customFormat="1" ht="18" customHeight="1">
      <c r="A27" s="165"/>
      <c r="B27" s="216" t="s">
        <v>152</v>
      </c>
      <c r="C27" s="216"/>
      <c r="D27" s="216"/>
      <c r="E27" s="216"/>
      <c r="F27" s="216"/>
      <c r="G27" s="216"/>
    </row>
    <row r="28" spans="1:7" ht="16.05" customHeight="1">
      <c r="A28" s="121"/>
      <c r="B28" s="215" t="s">
        <v>153</v>
      </c>
      <c r="C28" s="215"/>
      <c r="D28" s="215"/>
      <c r="E28" s="215"/>
      <c r="F28" s="215"/>
      <c r="G28" s="215"/>
    </row>
    <row r="29" spans="1:7" ht="16.05" customHeight="1">
      <c r="A29" s="121"/>
      <c r="B29" s="167"/>
      <c r="C29" s="168"/>
      <c r="D29" s="168"/>
      <c r="E29" s="168"/>
      <c r="F29" s="168"/>
      <c r="G29" s="168"/>
    </row>
    <row r="30" spans="1:7" ht="16.05" customHeight="1">
      <c r="A30" s="121"/>
      <c r="B30" s="169" t="s">
        <v>15</v>
      </c>
      <c r="C30" s="121"/>
      <c r="D30" s="121"/>
      <c r="E30" s="121"/>
      <c r="F30" s="121"/>
      <c r="G30" s="121"/>
    </row>
    <row r="31" spans="1:7" ht="24.75" customHeight="1">
      <c r="A31" s="121"/>
      <c r="B31" s="170" t="s">
        <v>143</v>
      </c>
      <c r="C31" s="208" t="s">
        <v>144</v>
      </c>
      <c r="D31" s="208"/>
      <c r="E31" s="208"/>
      <c r="F31" s="208"/>
      <c r="G31" s="208"/>
    </row>
    <row r="32" spans="1:7" ht="23.25" customHeight="1">
      <c r="A32" s="121"/>
      <c r="B32" s="171"/>
      <c r="C32" s="172" t="s">
        <v>146</v>
      </c>
      <c r="D32" s="171"/>
      <c r="E32" s="171"/>
      <c r="F32" s="121"/>
      <c r="G32" s="121"/>
    </row>
    <row r="33" spans="1:7" ht="21" customHeight="1">
      <c r="A33" s="121"/>
      <c r="B33" s="173"/>
      <c r="C33" s="174" t="s">
        <v>14</v>
      </c>
      <c r="D33" s="171"/>
      <c r="E33" s="171"/>
      <c r="F33" s="121"/>
      <c r="G33" s="121"/>
    </row>
    <row r="34" spans="1:7" ht="13.8" thickBot="1">
      <c r="A34" s="121"/>
      <c r="B34" s="121"/>
      <c r="C34" s="121"/>
      <c r="D34" s="121"/>
      <c r="E34" s="121"/>
      <c r="F34" s="121"/>
      <c r="G34" s="121"/>
    </row>
    <row r="35" spans="1:7">
      <c r="A35" s="121"/>
      <c r="B35" s="121"/>
      <c r="C35" s="121"/>
      <c r="D35" s="121"/>
      <c r="E35" s="121"/>
      <c r="F35" s="121"/>
      <c r="G35" s="121"/>
    </row>
  </sheetData>
  <mergeCells count="28">
    <mergeCell ref="B9:B11"/>
    <mergeCell ref="C12:D12"/>
    <mergeCell ref="C15:D15"/>
    <mergeCell ref="C16:D16"/>
    <mergeCell ref="C9:D9"/>
    <mergeCell ref="C10:D10"/>
    <mergeCell ref="C11:D11"/>
    <mergeCell ref="B25:G25"/>
    <mergeCell ref="B21:F21"/>
    <mergeCell ref="B23:G23"/>
    <mergeCell ref="C13:D13"/>
    <mergeCell ref="C17:D17"/>
    <mergeCell ref="C31:G31"/>
    <mergeCell ref="D6:G6"/>
    <mergeCell ref="B1:G1"/>
    <mergeCell ref="B3:G3"/>
    <mergeCell ref="B4:G4"/>
    <mergeCell ref="B5:C5"/>
    <mergeCell ref="D5:G5"/>
    <mergeCell ref="B28:G28"/>
    <mergeCell ref="B27:G27"/>
    <mergeCell ref="C18:D18"/>
    <mergeCell ref="C19:D19"/>
    <mergeCell ref="B22:G22"/>
    <mergeCell ref="C20:D20"/>
    <mergeCell ref="B26:G26"/>
    <mergeCell ref="C14:D14"/>
    <mergeCell ref="C8:D8"/>
  </mergeCells>
  <phoneticPr fontId="8"/>
  <pageMargins left="0.78740157480314965" right="0.39370078740157483" top="0.74803149606299213" bottom="0.74803149606299213" header="0.31496062992125984" footer="0.31496062992125984"/>
  <pageSetup paperSize="9" scale="98"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1"/>
  <sheetViews>
    <sheetView zoomScaleNormal="100" workbookViewId="0">
      <selection activeCell="C19" sqref="C19:E19"/>
    </sheetView>
  </sheetViews>
  <sheetFormatPr defaultRowHeight="13.2"/>
  <cols>
    <col min="1" max="1" width="1.88671875" customWidth="1"/>
    <col min="2" max="2" width="4.33203125" customWidth="1"/>
    <col min="3" max="3" width="11.44140625" customWidth="1"/>
    <col min="4" max="4" width="42.44140625" customWidth="1"/>
    <col min="5" max="5" width="11.88671875" customWidth="1"/>
    <col min="6" max="6" width="9" customWidth="1"/>
    <col min="7" max="7" width="12.44140625" customWidth="1"/>
    <col min="8" max="8" width="12.88671875" customWidth="1"/>
    <col min="9" max="9" width="1.88671875" customWidth="1"/>
  </cols>
  <sheetData>
    <row r="1" spans="1:9" ht="22.5" customHeight="1">
      <c r="A1" s="121"/>
      <c r="B1" s="262" t="s">
        <v>135</v>
      </c>
      <c r="C1" s="262"/>
      <c r="D1" s="262"/>
      <c r="E1" s="262"/>
      <c r="F1" s="262"/>
      <c r="G1" s="262"/>
      <c r="H1" s="262"/>
      <c r="I1" s="1"/>
    </row>
    <row r="2" spans="1:9" ht="19.2">
      <c r="A2" s="121"/>
      <c r="B2" s="263" t="s">
        <v>7</v>
      </c>
      <c r="C2" s="264"/>
      <c r="D2" s="264"/>
      <c r="E2" s="264"/>
      <c r="F2" s="264"/>
      <c r="G2" s="264"/>
      <c r="H2" s="264"/>
      <c r="I2" s="1"/>
    </row>
    <row r="3" spans="1:9" ht="11.25" customHeight="1" thickBot="1">
      <c r="A3" s="121"/>
      <c r="B3" s="125"/>
      <c r="C3" s="126"/>
      <c r="D3" s="126"/>
      <c r="E3" s="126"/>
      <c r="F3" s="126"/>
      <c r="G3" s="126"/>
      <c r="H3" s="126"/>
      <c r="I3" s="1"/>
    </row>
    <row r="4" spans="1:9" ht="29.25" customHeight="1" thickBot="1">
      <c r="A4" s="121"/>
      <c r="B4" s="265" t="s">
        <v>0</v>
      </c>
      <c r="C4" s="266"/>
      <c r="D4" s="127"/>
      <c r="E4" s="128" t="s">
        <v>82</v>
      </c>
      <c r="F4" s="279"/>
      <c r="G4" s="280"/>
      <c r="H4" s="281"/>
      <c r="I4" s="1"/>
    </row>
    <row r="5" spans="1:9" ht="29.25" customHeight="1" thickBot="1">
      <c r="A5" s="121"/>
      <c r="B5" s="265" t="s">
        <v>81</v>
      </c>
      <c r="C5" s="266"/>
      <c r="D5" s="127"/>
      <c r="E5" s="129" t="s">
        <v>69</v>
      </c>
      <c r="F5" s="282"/>
      <c r="G5" s="283"/>
      <c r="H5" s="284"/>
      <c r="I5" s="1"/>
    </row>
    <row r="6" spans="1:9" ht="14.25" customHeight="1" thickBot="1">
      <c r="A6" s="121"/>
      <c r="B6" s="130"/>
      <c r="C6" s="130"/>
      <c r="D6" s="130"/>
      <c r="E6" s="130"/>
      <c r="F6" s="130"/>
      <c r="G6" s="130"/>
      <c r="H6" s="130"/>
      <c r="I6" s="1"/>
    </row>
    <row r="7" spans="1:9" ht="24" customHeight="1" thickBot="1">
      <c r="A7" s="121"/>
      <c r="B7" s="193" t="s">
        <v>1</v>
      </c>
      <c r="C7" s="276" t="s">
        <v>2</v>
      </c>
      <c r="D7" s="277"/>
      <c r="E7" s="278"/>
      <c r="F7" s="194" t="s">
        <v>3</v>
      </c>
      <c r="G7" s="195" t="s">
        <v>6</v>
      </c>
      <c r="H7" s="196" t="s">
        <v>4</v>
      </c>
      <c r="I7" s="1"/>
    </row>
    <row r="8" spans="1:9" ht="24" customHeight="1">
      <c r="A8" s="121"/>
      <c r="B8" s="267">
        <v>1</v>
      </c>
      <c r="C8" s="270" t="s">
        <v>174</v>
      </c>
      <c r="D8" s="271"/>
      <c r="E8" s="272"/>
      <c r="F8" s="199">
        <v>4900</v>
      </c>
      <c r="G8" s="200"/>
      <c r="H8" s="201">
        <f>F8*G8</f>
        <v>0</v>
      </c>
      <c r="I8" s="1"/>
    </row>
    <row r="9" spans="1:9" ht="24" customHeight="1">
      <c r="A9" s="121"/>
      <c r="B9" s="268"/>
      <c r="C9" s="245" t="s">
        <v>176</v>
      </c>
      <c r="D9" s="246"/>
      <c r="E9" s="247"/>
      <c r="F9" s="132">
        <v>5000</v>
      </c>
      <c r="G9" s="133"/>
      <c r="H9" s="189">
        <f t="shared" ref="H9:H19" si="0">F9*G9</f>
        <v>0</v>
      </c>
      <c r="I9" s="1"/>
    </row>
    <row r="10" spans="1:9" ht="24" customHeight="1" thickBot="1">
      <c r="A10" s="121"/>
      <c r="B10" s="269"/>
      <c r="C10" s="273" t="s">
        <v>177</v>
      </c>
      <c r="D10" s="274"/>
      <c r="E10" s="275"/>
      <c r="F10" s="202">
        <v>6300</v>
      </c>
      <c r="G10" s="203"/>
      <c r="H10" s="204">
        <f t="shared" si="0"/>
        <v>0</v>
      </c>
      <c r="I10" s="1"/>
    </row>
    <row r="11" spans="1:9" ht="24" customHeight="1">
      <c r="A11" s="121"/>
      <c r="B11" s="191">
        <v>2</v>
      </c>
      <c r="C11" s="259" t="s">
        <v>178</v>
      </c>
      <c r="D11" s="260"/>
      <c r="E11" s="261"/>
      <c r="F11" s="134">
        <v>1000</v>
      </c>
      <c r="G11" s="197"/>
      <c r="H11" s="198">
        <f t="shared" si="0"/>
        <v>0</v>
      </c>
      <c r="I11" s="1"/>
    </row>
    <row r="12" spans="1:9" ht="24" customHeight="1">
      <c r="A12" s="121"/>
      <c r="B12" s="188">
        <v>3</v>
      </c>
      <c r="C12" s="245" t="s">
        <v>179</v>
      </c>
      <c r="D12" s="246"/>
      <c r="E12" s="247"/>
      <c r="F12" s="132">
        <v>1000</v>
      </c>
      <c r="G12" s="135"/>
      <c r="H12" s="190">
        <f t="shared" si="0"/>
        <v>0</v>
      </c>
      <c r="I12" s="1"/>
    </row>
    <row r="13" spans="1:9" ht="24" customHeight="1">
      <c r="A13" s="121"/>
      <c r="B13" s="188">
        <v>4</v>
      </c>
      <c r="C13" s="245" t="s">
        <v>159</v>
      </c>
      <c r="D13" s="246"/>
      <c r="E13" s="247"/>
      <c r="F13" s="132">
        <v>1600</v>
      </c>
      <c r="G13" s="135"/>
      <c r="H13" s="190">
        <f t="shared" si="0"/>
        <v>0</v>
      </c>
      <c r="I13" s="1"/>
    </row>
    <row r="14" spans="1:9" ht="24" customHeight="1">
      <c r="A14" s="121"/>
      <c r="B14" s="191">
        <v>5</v>
      </c>
      <c r="C14" s="245" t="s">
        <v>168</v>
      </c>
      <c r="D14" s="246"/>
      <c r="E14" s="247"/>
      <c r="F14" s="132">
        <v>1700</v>
      </c>
      <c r="G14" s="135"/>
      <c r="H14" s="190">
        <f t="shared" si="0"/>
        <v>0</v>
      </c>
      <c r="I14" s="1"/>
    </row>
    <row r="15" spans="1:9" ht="24" customHeight="1">
      <c r="A15" s="121"/>
      <c r="B15" s="188">
        <v>6</v>
      </c>
      <c r="C15" s="245" t="s">
        <v>5</v>
      </c>
      <c r="D15" s="246"/>
      <c r="E15" s="247"/>
      <c r="F15" s="132">
        <v>500</v>
      </c>
      <c r="G15" s="135"/>
      <c r="H15" s="190">
        <f t="shared" si="0"/>
        <v>0</v>
      </c>
      <c r="I15" s="1"/>
    </row>
    <row r="16" spans="1:9" ht="24" customHeight="1">
      <c r="A16" s="121"/>
      <c r="B16" s="188">
        <v>7</v>
      </c>
      <c r="C16" s="245" t="s">
        <v>150</v>
      </c>
      <c r="D16" s="246"/>
      <c r="E16" s="247"/>
      <c r="F16" s="132">
        <v>500</v>
      </c>
      <c r="G16" s="138"/>
      <c r="H16" s="190">
        <f t="shared" si="0"/>
        <v>0</v>
      </c>
      <c r="I16" s="1"/>
    </row>
    <row r="17" spans="1:9" ht="24" customHeight="1">
      <c r="A17" s="121"/>
      <c r="B17" s="192">
        <v>8</v>
      </c>
      <c r="C17" s="245" t="s">
        <v>175</v>
      </c>
      <c r="D17" s="246"/>
      <c r="E17" s="247"/>
      <c r="F17" s="132">
        <v>80</v>
      </c>
      <c r="G17" s="140"/>
      <c r="H17" s="190">
        <f t="shared" si="0"/>
        <v>0</v>
      </c>
      <c r="I17" s="1"/>
    </row>
    <row r="18" spans="1:9" ht="24" customHeight="1">
      <c r="A18" s="121"/>
      <c r="B18" s="192">
        <v>9</v>
      </c>
      <c r="C18" s="245" t="s">
        <v>161</v>
      </c>
      <c r="D18" s="246"/>
      <c r="E18" s="247"/>
      <c r="F18" s="132">
        <v>1000</v>
      </c>
      <c r="G18" s="140"/>
      <c r="H18" s="190">
        <f t="shared" si="0"/>
        <v>0</v>
      </c>
      <c r="I18" s="1"/>
    </row>
    <row r="19" spans="1:9" ht="24" customHeight="1" thickBot="1">
      <c r="A19" s="121"/>
      <c r="B19" s="192">
        <v>10</v>
      </c>
      <c r="C19" s="237"/>
      <c r="D19" s="238"/>
      <c r="E19" s="239"/>
      <c r="F19" s="205"/>
      <c r="G19" s="140"/>
      <c r="H19" s="206">
        <f t="shared" si="0"/>
        <v>0</v>
      </c>
      <c r="I19" s="1"/>
    </row>
    <row r="20" spans="1:9" ht="24" customHeight="1" thickBot="1">
      <c r="A20" s="121"/>
      <c r="B20" s="240" t="s">
        <v>71</v>
      </c>
      <c r="C20" s="241"/>
      <c r="D20" s="241"/>
      <c r="E20" s="241"/>
      <c r="F20" s="241"/>
      <c r="G20" s="241"/>
      <c r="H20" s="207">
        <f>SUM(H8:H19)</f>
        <v>0</v>
      </c>
      <c r="I20" s="1"/>
    </row>
    <row r="21" spans="1:9" ht="14.25" customHeight="1">
      <c r="A21" s="121"/>
      <c r="B21" s="186"/>
      <c r="C21" s="186"/>
      <c r="D21" s="186"/>
      <c r="E21" s="186"/>
      <c r="F21" s="186"/>
      <c r="G21" s="186"/>
      <c r="H21" s="187"/>
      <c r="I21" s="1"/>
    </row>
    <row r="22" spans="1:9" ht="24" customHeight="1">
      <c r="A22" s="121"/>
      <c r="B22" s="139">
        <v>1</v>
      </c>
      <c r="C22" s="237" t="s">
        <v>79</v>
      </c>
      <c r="D22" s="238"/>
      <c r="E22" s="239"/>
      <c r="F22" s="132">
        <v>10000</v>
      </c>
      <c r="G22" s="131"/>
      <c r="H22" s="136"/>
      <c r="I22" s="1"/>
    </row>
    <row r="23" spans="1:9" ht="24.75" customHeight="1">
      <c r="A23" s="121"/>
      <c r="B23" s="137"/>
      <c r="C23" s="259" t="s">
        <v>80</v>
      </c>
      <c r="D23" s="260"/>
      <c r="E23" s="261"/>
      <c r="F23" s="132">
        <v>30000</v>
      </c>
      <c r="G23" s="131"/>
      <c r="H23" s="177"/>
      <c r="I23" s="1"/>
    </row>
    <row r="24" spans="1:9" ht="14.25" customHeight="1">
      <c r="A24" s="121"/>
      <c r="B24" s="120"/>
      <c r="C24" s="120"/>
      <c r="D24" s="120"/>
      <c r="E24" s="120"/>
      <c r="F24" s="120"/>
      <c r="G24" s="120"/>
      <c r="H24" s="142"/>
      <c r="I24" s="1"/>
    </row>
    <row r="25" spans="1:9" ht="14.25" customHeight="1">
      <c r="A25" s="121"/>
      <c r="B25" s="244"/>
      <c r="C25" s="244" t="s">
        <v>72</v>
      </c>
      <c r="D25" s="244" t="s">
        <v>73</v>
      </c>
      <c r="E25" s="244" t="s">
        <v>74</v>
      </c>
      <c r="F25" s="244" t="s">
        <v>158</v>
      </c>
      <c r="G25" s="244"/>
      <c r="H25" s="251" t="s">
        <v>77</v>
      </c>
      <c r="I25" s="1"/>
    </row>
    <row r="26" spans="1:9" ht="14.25" customHeight="1">
      <c r="A26" s="121"/>
      <c r="B26" s="244"/>
      <c r="C26" s="244"/>
      <c r="D26" s="244"/>
      <c r="E26" s="244"/>
      <c r="F26" s="143" t="s">
        <v>75</v>
      </c>
      <c r="G26" s="143" t="s">
        <v>76</v>
      </c>
      <c r="H26" s="252"/>
      <c r="I26" s="1"/>
    </row>
    <row r="27" spans="1:9" ht="25.5" customHeight="1">
      <c r="A27" s="121"/>
      <c r="B27" s="143">
        <v>1</v>
      </c>
      <c r="C27" s="143"/>
      <c r="D27" s="143"/>
      <c r="E27" s="143"/>
      <c r="F27" s="143"/>
      <c r="G27" s="144">
        <f t="shared" ref="G27:G32" si="1">F27*1200</f>
        <v>0</v>
      </c>
      <c r="H27" s="145">
        <f t="shared" ref="H27:H32" si="2">E27+G27</f>
        <v>0</v>
      </c>
      <c r="I27" s="1"/>
    </row>
    <row r="28" spans="1:9" ht="25.5" customHeight="1">
      <c r="A28" s="121"/>
      <c r="B28" s="143">
        <v>2</v>
      </c>
      <c r="C28" s="143"/>
      <c r="D28" s="143"/>
      <c r="E28" s="143"/>
      <c r="F28" s="143"/>
      <c r="G28" s="144">
        <f t="shared" si="1"/>
        <v>0</v>
      </c>
      <c r="H28" s="145">
        <f t="shared" si="2"/>
        <v>0</v>
      </c>
      <c r="I28" s="1"/>
    </row>
    <row r="29" spans="1:9" ht="25.5" customHeight="1">
      <c r="A29" s="121"/>
      <c r="B29" s="143">
        <v>3</v>
      </c>
      <c r="C29" s="143"/>
      <c r="D29" s="143"/>
      <c r="E29" s="143"/>
      <c r="F29" s="143"/>
      <c r="G29" s="144">
        <f t="shared" si="1"/>
        <v>0</v>
      </c>
      <c r="H29" s="145">
        <f t="shared" si="2"/>
        <v>0</v>
      </c>
      <c r="I29" s="1"/>
    </row>
    <row r="30" spans="1:9" ht="25.5" customHeight="1">
      <c r="A30" s="121"/>
      <c r="B30" s="143">
        <v>4</v>
      </c>
      <c r="C30" s="143"/>
      <c r="D30" s="143"/>
      <c r="E30" s="143"/>
      <c r="F30" s="143"/>
      <c r="G30" s="144">
        <f t="shared" si="1"/>
        <v>0</v>
      </c>
      <c r="H30" s="145">
        <f t="shared" si="2"/>
        <v>0</v>
      </c>
      <c r="I30" s="1"/>
    </row>
    <row r="31" spans="1:9" ht="25.5" customHeight="1">
      <c r="A31" s="121"/>
      <c r="B31" s="143">
        <v>5</v>
      </c>
      <c r="C31" s="143"/>
      <c r="D31" s="143"/>
      <c r="E31" s="143"/>
      <c r="F31" s="143"/>
      <c r="G31" s="144">
        <f t="shared" si="1"/>
        <v>0</v>
      </c>
      <c r="H31" s="145">
        <f t="shared" si="2"/>
        <v>0</v>
      </c>
      <c r="I31" s="1"/>
    </row>
    <row r="32" spans="1:9" ht="25.5" customHeight="1" thickBot="1">
      <c r="A32" s="121"/>
      <c r="B32" s="143">
        <v>6</v>
      </c>
      <c r="C32" s="143"/>
      <c r="D32" s="143"/>
      <c r="E32" s="143"/>
      <c r="F32" s="143"/>
      <c r="G32" s="144">
        <f t="shared" si="1"/>
        <v>0</v>
      </c>
      <c r="H32" s="145">
        <f t="shared" si="2"/>
        <v>0</v>
      </c>
      <c r="I32" s="1"/>
    </row>
    <row r="33" spans="1:9" ht="25.5" customHeight="1" thickBot="1">
      <c r="A33" s="121"/>
      <c r="B33" s="143"/>
      <c r="C33" s="253" t="s">
        <v>78</v>
      </c>
      <c r="D33" s="254"/>
      <c r="E33" s="146">
        <f>SUM(E27:E32)</f>
        <v>0</v>
      </c>
      <c r="F33" s="144">
        <f>SUM(F27:F32)</f>
        <v>0</v>
      </c>
      <c r="G33" s="147">
        <f>SUM(G27:G32)</f>
        <v>0</v>
      </c>
      <c r="H33" s="141">
        <f>SUM(H27:H32)</f>
        <v>0</v>
      </c>
      <c r="I33" s="1"/>
    </row>
    <row r="34" spans="1:9" ht="12.75" customHeight="1">
      <c r="A34" s="121"/>
      <c r="B34" s="120"/>
      <c r="C34" s="120"/>
      <c r="D34" s="120"/>
      <c r="E34" s="148"/>
      <c r="F34" s="148"/>
      <c r="G34" s="120"/>
      <c r="H34" s="142"/>
      <c r="I34" s="1"/>
    </row>
    <row r="35" spans="1:9" ht="21.75" customHeight="1">
      <c r="A35" s="121"/>
      <c r="B35" s="123" t="s">
        <v>139</v>
      </c>
      <c r="C35" s="242" t="s">
        <v>165</v>
      </c>
      <c r="D35" s="242"/>
      <c r="E35" s="242"/>
      <c r="F35" s="242"/>
      <c r="G35" s="242"/>
      <c r="H35" s="242"/>
      <c r="I35" s="1"/>
    </row>
    <row r="36" spans="1:9" ht="21.75" customHeight="1">
      <c r="A36" s="121"/>
      <c r="B36" s="123"/>
      <c r="C36" s="149" t="s">
        <v>166</v>
      </c>
      <c r="D36" s="149"/>
      <c r="E36" s="149"/>
      <c r="F36" s="149"/>
      <c r="G36" s="149"/>
      <c r="H36" s="149"/>
      <c r="I36" s="1"/>
    </row>
    <row r="37" spans="1:9" ht="21.75" customHeight="1">
      <c r="A37" s="121"/>
      <c r="B37" s="124" t="s">
        <v>139</v>
      </c>
      <c r="C37" s="243" t="s">
        <v>145</v>
      </c>
      <c r="D37" s="243"/>
      <c r="E37" s="243"/>
      <c r="F37" s="243"/>
      <c r="G37" s="243"/>
      <c r="H37" s="243"/>
      <c r="I37" s="1"/>
    </row>
    <row r="38" spans="1:9" ht="21.75" customHeight="1">
      <c r="A38" s="121"/>
      <c r="B38" s="124"/>
      <c r="C38" s="123"/>
      <c r="D38" s="212" t="s">
        <v>155</v>
      </c>
      <c r="E38" s="212"/>
      <c r="F38" s="212"/>
      <c r="G38" s="212"/>
      <c r="H38" s="212"/>
      <c r="I38" s="212"/>
    </row>
    <row r="39" spans="1:9" ht="21.75" customHeight="1">
      <c r="A39" s="121"/>
      <c r="B39" s="124"/>
      <c r="C39" s="123"/>
      <c r="D39" s="215" t="s">
        <v>156</v>
      </c>
      <c r="E39" s="215"/>
      <c r="F39" s="215"/>
      <c r="G39" s="215"/>
      <c r="H39" s="215"/>
      <c r="I39" s="215"/>
    </row>
    <row r="40" spans="1:9" ht="21.75" customHeight="1">
      <c r="A40" s="121"/>
      <c r="B40" s="124"/>
      <c r="C40" s="123"/>
      <c r="D40" s="215" t="s">
        <v>157</v>
      </c>
      <c r="E40" s="215"/>
      <c r="F40" s="215"/>
      <c r="G40" s="215"/>
      <c r="H40" s="215"/>
      <c r="I40" s="215"/>
    </row>
    <row r="41" spans="1:9" ht="14.25" customHeight="1">
      <c r="A41" s="121"/>
      <c r="B41" s="255"/>
      <c r="C41" s="255"/>
      <c r="D41" s="255"/>
      <c r="E41" s="255"/>
      <c r="F41" s="255"/>
      <c r="G41" s="255"/>
      <c r="H41" s="255"/>
      <c r="I41" s="1"/>
    </row>
    <row r="42" spans="1:9" ht="14.4">
      <c r="A42" s="121"/>
      <c r="B42" s="243" t="s">
        <v>148</v>
      </c>
      <c r="C42" s="243"/>
      <c r="D42" s="243"/>
      <c r="E42" s="243"/>
      <c r="F42" s="243"/>
      <c r="G42" s="243"/>
      <c r="H42" s="243"/>
      <c r="I42" s="2"/>
    </row>
    <row r="43" spans="1:9" ht="10.5" customHeight="1" thickBot="1">
      <c r="A43" s="121"/>
      <c r="B43" s="149"/>
      <c r="C43" s="149"/>
      <c r="D43" s="149"/>
      <c r="E43" s="149"/>
      <c r="F43" s="149"/>
      <c r="G43" s="149"/>
      <c r="H43" s="149"/>
      <c r="I43" s="2"/>
    </row>
    <row r="44" spans="1:9" ht="18.75" customHeight="1">
      <c r="A44" s="121"/>
      <c r="B44" s="256" t="s">
        <v>140</v>
      </c>
      <c r="C44" s="257"/>
      <c r="D44" s="257"/>
      <c r="E44" s="257"/>
      <c r="F44" s="257"/>
      <c r="G44" s="257"/>
      <c r="H44" s="258"/>
      <c r="I44" s="1"/>
    </row>
    <row r="45" spans="1:9" ht="19.5" customHeight="1" thickBot="1">
      <c r="A45" s="121"/>
      <c r="B45" s="248" t="s">
        <v>149</v>
      </c>
      <c r="C45" s="249"/>
      <c r="D45" s="249"/>
      <c r="E45" s="249"/>
      <c r="F45" s="249"/>
      <c r="G45" s="249"/>
      <c r="H45" s="250"/>
      <c r="I45" s="1"/>
    </row>
    <row r="46" spans="1:9" ht="18" customHeight="1" thickBot="1">
      <c r="A46" s="121"/>
      <c r="B46" s="122"/>
      <c r="C46" s="122"/>
      <c r="D46" s="122"/>
      <c r="E46" s="122"/>
      <c r="F46" s="122"/>
      <c r="G46" s="122"/>
      <c r="H46" s="122"/>
      <c r="I46" s="1"/>
    </row>
    <row r="47" spans="1:9" ht="18" customHeight="1">
      <c r="A47" s="121"/>
      <c r="B47" s="256" t="s">
        <v>141</v>
      </c>
      <c r="C47" s="257"/>
      <c r="D47" s="257"/>
      <c r="E47" s="257"/>
      <c r="F47" s="257"/>
      <c r="G47" s="257"/>
      <c r="H47" s="258"/>
      <c r="I47" s="1"/>
    </row>
    <row r="48" spans="1:9" ht="21.75" customHeight="1" thickBot="1">
      <c r="A48" s="121"/>
      <c r="B48" s="248" t="s">
        <v>149</v>
      </c>
      <c r="C48" s="249"/>
      <c r="D48" s="249"/>
      <c r="E48" s="249"/>
      <c r="F48" s="249"/>
      <c r="G48" s="249"/>
      <c r="H48" s="250"/>
      <c r="I48" s="1"/>
    </row>
    <row r="49" spans="2:9" ht="8.25" customHeight="1">
      <c r="B49" s="3"/>
      <c r="C49" s="3"/>
      <c r="D49" s="3"/>
      <c r="E49" s="3"/>
      <c r="F49" s="3"/>
      <c r="G49" s="3"/>
      <c r="H49" s="3"/>
      <c r="I49" s="1"/>
    </row>
    <row r="50" spans="2:9" ht="21.75" customHeight="1">
      <c r="C50" s="4"/>
      <c r="D50" s="4"/>
      <c r="E50" s="4"/>
      <c r="F50" s="4"/>
      <c r="G50" s="4"/>
      <c r="H50" s="4"/>
      <c r="I50" s="1"/>
    </row>
    <row r="51" spans="2:9" ht="21.75" customHeight="1">
      <c r="B51" s="84"/>
      <c r="C51" s="84"/>
      <c r="D51" s="84"/>
      <c r="E51" s="84"/>
      <c r="F51" s="84"/>
      <c r="G51" s="84"/>
      <c r="H51" s="84"/>
      <c r="I51" s="1"/>
    </row>
  </sheetData>
  <mergeCells count="41">
    <mergeCell ref="C18:E18"/>
    <mergeCell ref="C23:E23"/>
    <mergeCell ref="B1:H1"/>
    <mergeCell ref="B2:H2"/>
    <mergeCell ref="B4:C4"/>
    <mergeCell ref="B8:B10"/>
    <mergeCell ref="C8:E8"/>
    <mergeCell ref="C9:E9"/>
    <mergeCell ref="C10:E10"/>
    <mergeCell ref="C7:E7"/>
    <mergeCell ref="F4:H4"/>
    <mergeCell ref="F5:H5"/>
    <mergeCell ref="B5:C5"/>
    <mergeCell ref="C17:E17"/>
    <mergeCell ref="C19:E19"/>
    <mergeCell ref="C11:E11"/>
    <mergeCell ref="B48:H48"/>
    <mergeCell ref="B25:B26"/>
    <mergeCell ref="H25:H26"/>
    <mergeCell ref="C33:D33"/>
    <mergeCell ref="C25:C26"/>
    <mergeCell ref="B41:H41"/>
    <mergeCell ref="B42:H42"/>
    <mergeCell ref="B44:H44"/>
    <mergeCell ref="B45:H45"/>
    <mergeCell ref="B47:H47"/>
    <mergeCell ref="D38:I38"/>
    <mergeCell ref="D39:I39"/>
    <mergeCell ref="D40:I40"/>
    <mergeCell ref="C12:E12"/>
    <mergeCell ref="C13:E13"/>
    <mergeCell ref="C14:E14"/>
    <mergeCell ref="C15:E15"/>
    <mergeCell ref="C16:E16"/>
    <mergeCell ref="C22:E22"/>
    <mergeCell ref="B20:G20"/>
    <mergeCell ref="C35:H35"/>
    <mergeCell ref="C37:H37"/>
    <mergeCell ref="D25:D26"/>
    <mergeCell ref="E25:E26"/>
    <mergeCell ref="F25:G25"/>
  </mergeCells>
  <phoneticPr fontId="8"/>
  <pageMargins left="0.78740157480314965" right="0.39370078740157483" top="0.35433070866141736" bottom="0.19685039370078741" header="0.31496062992125984" footer="0.19685039370078741"/>
  <pageSetup paperSize="9" scale="84" orientation="portrait"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35"/>
  <sheetViews>
    <sheetView zoomScale="94" zoomScaleNormal="94" workbookViewId="0">
      <selection activeCell="K13" sqref="K13"/>
    </sheetView>
  </sheetViews>
  <sheetFormatPr defaultRowHeight="13.2"/>
  <cols>
    <col min="1" max="1" width="2" customWidth="1"/>
    <col min="2" max="2" width="7.33203125" customWidth="1"/>
    <col min="3" max="3" width="3.109375" customWidth="1"/>
    <col min="4" max="4" width="6.109375" customWidth="1"/>
    <col min="5" max="5" width="6.6640625" customWidth="1"/>
    <col min="6" max="6" width="3.33203125" customWidth="1"/>
    <col min="7" max="7" width="3" customWidth="1"/>
    <col min="9" max="9" width="4.88671875" customWidth="1"/>
    <col min="11" max="11" width="29.6640625" customWidth="1"/>
    <col min="12" max="12" width="12.88671875" customWidth="1"/>
    <col min="13" max="13" width="8.109375" customWidth="1"/>
    <col min="14" max="14" width="3.44140625" customWidth="1"/>
    <col min="15" max="15" width="11" customWidth="1"/>
    <col min="17" max="17" width="3.6640625" customWidth="1"/>
    <col min="18" max="18" width="10.88671875" customWidth="1"/>
    <col min="20" max="20" width="3.6640625" customWidth="1"/>
    <col min="21" max="21" width="9.6640625" customWidth="1"/>
    <col min="22" max="22" width="9.77734375" customWidth="1"/>
  </cols>
  <sheetData>
    <row r="1" spans="1:22" ht="16.2">
      <c r="B1" s="343" t="s">
        <v>134</v>
      </c>
      <c r="C1" s="343"/>
      <c r="D1" s="343"/>
      <c r="E1" s="343"/>
      <c r="F1" s="343"/>
      <c r="L1" s="23"/>
    </row>
    <row r="2" spans="1:22" ht="9.75" customHeight="1">
      <c r="B2" s="83"/>
      <c r="C2" s="83"/>
      <c r="D2" s="83"/>
      <c r="E2" s="83"/>
      <c r="F2" s="83"/>
      <c r="L2" s="23"/>
    </row>
    <row r="3" spans="1:22" ht="19.2">
      <c r="A3" s="24"/>
      <c r="B3" s="22"/>
      <c r="C3" s="285" t="s">
        <v>180</v>
      </c>
      <c r="D3" s="285"/>
      <c r="E3" s="285"/>
      <c r="F3" s="285"/>
      <c r="G3" s="285"/>
      <c r="H3" s="285"/>
      <c r="I3" s="285"/>
      <c r="J3" s="285"/>
      <c r="K3" s="285"/>
      <c r="L3" s="285"/>
      <c r="M3" s="285"/>
      <c r="N3" s="285"/>
      <c r="O3" s="285"/>
      <c r="P3" s="285"/>
      <c r="Q3" s="285"/>
      <c r="R3" s="285"/>
      <c r="S3" s="285"/>
      <c r="T3" s="285"/>
      <c r="U3" s="285"/>
      <c r="V3" s="285"/>
    </row>
    <row r="4" spans="1:22" ht="12" customHeight="1" thickBot="1">
      <c r="A4" s="24"/>
      <c r="B4" s="22"/>
      <c r="C4" s="25"/>
      <c r="D4" s="25"/>
      <c r="E4" s="25"/>
      <c r="F4" s="25"/>
      <c r="G4" s="25"/>
      <c r="H4" s="25"/>
      <c r="I4" s="25"/>
      <c r="J4" s="25"/>
      <c r="K4" s="25"/>
      <c r="L4" s="25"/>
      <c r="M4" s="25"/>
      <c r="N4" s="25"/>
      <c r="O4" s="25"/>
      <c r="P4" s="25"/>
      <c r="Q4" s="25"/>
      <c r="R4" s="25"/>
      <c r="S4" s="25"/>
      <c r="T4" s="25"/>
      <c r="U4" s="25"/>
      <c r="V4" s="25"/>
    </row>
    <row r="5" spans="1:22">
      <c r="A5" s="24"/>
      <c r="B5" s="286" t="s">
        <v>31</v>
      </c>
      <c r="C5" s="288" t="s">
        <v>49</v>
      </c>
      <c r="D5" s="290" t="s">
        <v>32</v>
      </c>
      <c r="E5" s="291"/>
      <c r="F5" s="292" t="s">
        <v>33</v>
      </c>
      <c r="G5" s="292"/>
      <c r="H5" s="293" t="s">
        <v>34</v>
      </c>
      <c r="I5" s="295" t="s">
        <v>35</v>
      </c>
      <c r="J5" s="297" t="s">
        <v>36</v>
      </c>
      <c r="K5" s="299" t="s">
        <v>51</v>
      </c>
      <c r="L5" s="301" t="s">
        <v>37</v>
      </c>
      <c r="M5" s="303" t="s">
        <v>38</v>
      </c>
      <c r="N5" s="305" t="s">
        <v>39</v>
      </c>
      <c r="O5" s="301"/>
      <c r="P5" s="306"/>
      <c r="Q5" s="305" t="s">
        <v>40</v>
      </c>
      <c r="R5" s="301"/>
      <c r="S5" s="306"/>
      <c r="T5" s="305" t="s">
        <v>61</v>
      </c>
      <c r="U5" s="301"/>
      <c r="V5" s="307"/>
    </row>
    <row r="6" spans="1:22" ht="28.2" thickBot="1">
      <c r="A6" s="24"/>
      <c r="B6" s="287"/>
      <c r="C6" s="289"/>
      <c r="D6" s="26" t="s">
        <v>41</v>
      </c>
      <c r="E6" s="27" t="s">
        <v>42</v>
      </c>
      <c r="F6" s="28" t="s">
        <v>43</v>
      </c>
      <c r="G6" s="28" t="s">
        <v>44</v>
      </c>
      <c r="H6" s="294"/>
      <c r="I6" s="296"/>
      <c r="J6" s="298"/>
      <c r="K6" s="300"/>
      <c r="L6" s="302"/>
      <c r="M6" s="304"/>
      <c r="N6" s="29" t="s">
        <v>50</v>
      </c>
      <c r="O6" s="30" t="s">
        <v>45</v>
      </c>
      <c r="P6" s="31" t="s">
        <v>46</v>
      </c>
      <c r="Q6" s="29" t="s">
        <v>50</v>
      </c>
      <c r="R6" s="30" t="s">
        <v>45</v>
      </c>
      <c r="S6" s="31" t="s">
        <v>46</v>
      </c>
      <c r="T6" s="29" t="s">
        <v>50</v>
      </c>
      <c r="U6" s="30" t="s">
        <v>45</v>
      </c>
      <c r="V6" s="32" t="s">
        <v>46</v>
      </c>
    </row>
    <row r="7" spans="1:22" ht="23.25" customHeight="1">
      <c r="B7" s="315"/>
      <c r="C7" s="33">
        <v>1</v>
      </c>
      <c r="D7" s="34"/>
      <c r="E7" s="35"/>
      <c r="F7" s="36"/>
      <c r="G7" s="36"/>
      <c r="H7" s="37"/>
      <c r="I7" s="38"/>
      <c r="J7" s="39"/>
      <c r="K7" s="40"/>
      <c r="L7" s="41"/>
      <c r="M7" s="42"/>
      <c r="N7" s="43"/>
      <c r="O7" s="44"/>
      <c r="P7" s="45"/>
      <c r="Q7" s="46"/>
      <c r="R7" s="44"/>
      <c r="S7" s="42"/>
      <c r="T7" s="43"/>
      <c r="U7" s="44"/>
      <c r="V7" s="47"/>
    </row>
    <row r="8" spans="1:22" ht="23.25" customHeight="1">
      <c r="B8" s="316"/>
      <c r="C8" s="48">
        <v>2</v>
      </c>
      <c r="D8" s="49"/>
      <c r="E8" s="50"/>
      <c r="F8" s="51"/>
      <c r="G8" s="51"/>
      <c r="H8" s="52"/>
      <c r="I8" s="53"/>
      <c r="J8" s="54"/>
      <c r="K8" s="55"/>
      <c r="L8" s="51"/>
      <c r="M8" s="56"/>
      <c r="N8" s="57"/>
      <c r="O8" s="58"/>
      <c r="P8" s="59"/>
      <c r="Q8" s="60"/>
      <c r="R8" s="16"/>
      <c r="S8" s="61"/>
      <c r="T8" s="57"/>
      <c r="U8" s="16"/>
      <c r="V8" s="62"/>
    </row>
    <row r="9" spans="1:22" ht="23.25" customHeight="1">
      <c r="B9" s="316"/>
      <c r="C9" s="63">
        <v>3</v>
      </c>
      <c r="D9" s="49"/>
      <c r="E9" s="50"/>
      <c r="F9" s="51"/>
      <c r="G9" s="51"/>
      <c r="H9" s="52"/>
      <c r="I9" s="53"/>
      <c r="J9" s="54"/>
      <c r="K9" s="55"/>
      <c r="L9" s="51"/>
      <c r="M9" s="56"/>
      <c r="N9" s="57"/>
      <c r="O9" s="58"/>
      <c r="P9" s="59"/>
      <c r="Q9" s="60"/>
      <c r="R9" s="16"/>
      <c r="S9" s="61"/>
      <c r="T9" s="57"/>
      <c r="U9" s="16"/>
      <c r="V9" s="62"/>
    </row>
    <row r="10" spans="1:22" ht="23.25" customHeight="1">
      <c r="B10" s="316"/>
      <c r="C10" s="64">
        <v>4</v>
      </c>
      <c r="D10" s="49"/>
      <c r="E10" s="50"/>
      <c r="F10" s="51"/>
      <c r="G10" s="51"/>
      <c r="H10" s="52"/>
      <c r="I10" s="53"/>
      <c r="J10" s="54"/>
      <c r="K10" s="55"/>
      <c r="L10" s="65"/>
      <c r="M10" s="56"/>
      <c r="N10" s="57"/>
      <c r="O10" s="58"/>
      <c r="P10" s="66"/>
      <c r="Q10" s="67"/>
      <c r="R10" s="58"/>
      <c r="S10" s="56"/>
      <c r="T10" s="57"/>
      <c r="U10" s="58"/>
      <c r="V10" s="62"/>
    </row>
    <row r="11" spans="1:22" ht="23.25" customHeight="1">
      <c r="B11" s="316"/>
      <c r="C11" s="63">
        <v>5</v>
      </c>
      <c r="D11" s="49"/>
      <c r="E11" s="50"/>
      <c r="F11" s="51"/>
      <c r="G11" s="51"/>
      <c r="H11" s="52"/>
      <c r="I11" s="53"/>
      <c r="J11" s="54"/>
      <c r="K11" s="55"/>
      <c r="L11" s="51"/>
      <c r="M11" s="56"/>
      <c r="N11" s="57"/>
      <c r="O11" s="58"/>
      <c r="P11" s="59"/>
      <c r="Q11" s="60"/>
      <c r="R11" s="16"/>
      <c r="S11" s="61"/>
      <c r="T11" s="57"/>
      <c r="U11" s="16"/>
      <c r="V11" s="62"/>
    </row>
    <row r="12" spans="1:22" ht="23.25" customHeight="1">
      <c r="B12" s="316"/>
      <c r="C12" s="64">
        <v>6</v>
      </c>
      <c r="D12" s="49"/>
      <c r="E12" s="50"/>
      <c r="F12" s="51"/>
      <c r="G12" s="51"/>
      <c r="H12" s="52"/>
      <c r="I12" s="53"/>
      <c r="J12" s="54"/>
      <c r="K12" s="55"/>
      <c r="L12" s="51"/>
      <c r="M12" s="56"/>
      <c r="N12" s="57"/>
      <c r="O12" s="58"/>
      <c r="P12" s="59"/>
      <c r="Q12" s="60"/>
      <c r="R12" s="16"/>
      <c r="S12" s="61"/>
      <c r="T12" s="57"/>
      <c r="U12" s="16"/>
      <c r="V12" s="62"/>
    </row>
    <row r="13" spans="1:22" ht="23.25" customHeight="1">
      <c r="B13" s="316"/>
      <c r="C13" s="63">
        <v>7</v>
      </c>
      <c r="D13" s="49"/>
      <c r="E13" s="50"/>
      <c r="F13" s="51"/>
      <c r="G13" s="51"/>
      <c r="H13" s="52"/>
      <c r="I13" s="53"/>
      <c r="J13" s="68"/>
      <c r="K13" s="55"/>
      <c r="L13" s="51"/>
      <c r="M13" s="56"/>
      <c r="N13" s="57"/>
      <c r="O13" s="58"/>
      <c r="P13" s="66"/>
      <c r="Q13" s="67"/>
      <c r="R13" s="58"/>
      <c r="S13" s="56"/>
      <c r="T13" s="57"/>
      <c r="U13" s="58"/>
      <c r="V13" s="62"/>
    </row>
    <row r="14" spans="1:22" ht="23.25" customHeight="1">
      <c r="B14" s="316"/>
      <c r="C14" s="64">
        <v>8</v>
      </c>
      <c r="D14" s="49"/>
      <c r="E14" s="50"/>
      <c r="F14" s="51"/>
      <c r="G14" s="51"/>
      <c r="H14" s="52"/>
      <c r="I14" s="53"/>
      <c r="J14" s="54"/>
      <c r="K14" s="55"/>
      <c r="L14" s="51"/>
      <c r="M14" s="61"/>
      <c r="N14" s="57"/>
      <c r="O14" s="58"/>
      <c r="P14" s="59"/>
      <c r="Q14" s="60"/>
      <c r="R14" s="16"/>
      <c r="S14" s="61"/>
      <c r="T14" s="69"/>
      <c r="U14" s="70"/>
      <c r="V14" s="71"/>
    </row>
    <row r="15" spans="1:22" ht="23.25" customHeight="1">
      <c r="B15" s="316"/>
      <c r="C15" s="63">
        <v>9</v>
      </c>
      <c r="D15" s="72"/>
      <c r="E15" s="73"/>
      <c r="F15" s="51"/>
      <c r="G15" s="51"/>
      <c r="H15" s="52"/>
      <c r="I15" s="53"/>
      <c r="J15" s="74"/>
      <c r="K15" s="55"/>
      <c r="L15" s="75"/>
      <c r="M15" s="56"/>
      <c r="N15" s="57"/>
      <c r="O15" s="58"/>
      <c r="P15" s="59"/>
      <c r="Q15" s="60"/>
      <c r="R15" s="16"/>
      <c r="S15" s="61"/>
      <c r="T15" s="57"/>
      <c r="U15" s="16"/>
      <c r="V15" s="62"/>
    </row>
    <row r="16" spans="1:22" ht="23.25" customHeight="1">
      <c r="B16" s="316"/>
      <c r="C16" s="64">
        <v>10</v>
      </c>
      <c r="D16" s="49"/>
      <c r="E16" s="50"/>
      <c r="F16" s="51"/>
      <c r="G16" s="51"/>
      <c r="H16" s="52"/>
      <c r="I16" s="53"/>
      <c r="J16" s="68"/>
      <c r="K16" s="55"/>
      <c r="L16" s="51"/>
      <c r="M16" s="56"/>
      <c r="N16" s="57"/>
      <c r="O16" s="58"/>
      <c r="P16" s="66"/>
      <c r="Q16" s="67"/>
      <c r="R16" s="58"/>
      <c r="S16" s="56"/>
      <c r="T16" s="57"/>
      <c r="U16" s="58"/>
      <c r="V16" s="62"/>
    </row>
    <row r="17" spans="1:22" ht="23.25" customHeight="1">
      <c r="B17" s="316"/>
      <c r="C17" s="63">
        <v>11</v>
      </c>
      <c r="D17" s="72"/>
      <c r="E17" s="73"/>
      <c r="F17" s="51"/>
      <c r="G17" s="51"/>
      <c r="H17" s="52"/>
      <c r="I17" s="53"/>
      <c r="J17" s="76"/>
      <c r="K17" s="55"/>
      <c r="L17" s="77"/>
      <c r="M17" s="56"/>
      <c r="N17" s="57"/>
      <c r="O17" s="58"/>
      <c r="P17" s="66"/>
      <c r="Q17" s="67"/>
      <c r="R17" s="58"/>
      <c r="S17" s="56"/>
      <c r="T17" s="57"/>
      <c r="U17" s="58"/>
      <c r="V17" s="62"/>
    </row>
    <row r="18" spans="1:22" ht="23.25" customHeight="1">
      <c r="B18" s="316"/>
      <c r="C18" s="64">
        <v>12</v>
      </c>
      <c r="D18" s="49"/>
      <c r="E18" s="50"/>
      <c r="F18" s="51"/>
      <c r="G18" s="51"/>
      <c r="H18" s="52"/>
      <c r="I18" s="53"/>
      <c r="J18" s="54"/>
      <c r="K18" s="78"/>
      <c r="L18" s="51"/>
      <c r="M18" s="61"/>
      <c r="N18" s="57"/>
      <c r="O18" s="58"/>
      <c r="P18" s="59"/>
      <c r="Q18" s="60"/>
      <c r="R18" s="16"/>
      <c r="S18" s="61"/>
      <c r="T18" s="57"/>
      <c r="U18" s="16"/>
      <c r="V18" s="62"/>
    </row>
    <row r="19" spans="1:22" ht="23.25" customHeight="1">
      <c r="B19" s="316"/>
      <c r="C19" s="63">
        <v>13</v>
      </c>
      <c r="D19" s="72"/>
      <c r="E19" s="73"/>
      <c r="F19" s="51"/>
      <c r="G19" s="51"/>
      <c r="H19" s="52"/>
      <c r="I19" s="53"/>
      <c r="J19" s="76"/>
      <c r="K19" s="55"/>
      <c r="L19" s="75"/>
      <c r="M19" s="56"/>
      <c r="N19" s="57"/>
      <c r="O19" s="58"/>
      <c r="P19" s="66"/>
      <c r="Q19" s="67"/>
      <c r="R19" s="58"/>
      <c r="S19" s="56"/>
      <c r="T19" s="57"/>
      <c r="U19" s="58"/>
      <c r="V19" s="62"/>
    </row>
    <row r="20" spans="1:22" ht="23.25" customHeight="1">
      <c r="B20" s="316"/>
      <c r="C20" s="64">
        <v>14</v>
      </c>
      <c r="D20" s="72"/>
      <c r="E20" s="73"/>
      <c r="F20" s="51"/>
      <c r="G20" s="51"/>
      <c r="H20" s="52"/>
      <c r="I20" s="53"/>
      <c r="J20" s="76"/>
      <c r="K20" s="55"/>
      <c r="L20" s="51"/>
      <c r="M20" s="56"/>
      <c r="N20" s="57"/>
      <c r="O20" s="58"/>
      <c r="P20" s="66"/>
      <c r="Q20" s="67"/>
      <c r="R20" s="58"/>
      <c r="S20" s="56"/>
      <c r="T20" s="57"/>
      <c r="U20" s="58"/>
      <c r="V20" s="62"/>
    </row>
    <row r="21" spans="1:22" ht="23.25" customHeight="1">
      <c r="B21" s="316"/>
      <c r="C21" s="63">
        <v>15</v>
      </c>
      <c r="D21" s="72"/>
      <c r="E21" s="73"/>
      <c r="F21" s="51"/>
      <c r="G21" s="51"/>
      <c r="H21" s="52"/>
      <c r="I21" s="53"/>
      <c r="J21" s="74"/>
      <c r="K21" s="55"/>
      <c r="L21" s="75"/>
      <c r="M21" s="56"/>
      <c r="N21" s="57"/>
      <c r="O21" s="58"/>
      <c r="P21" s="59"/>
      <c r="Q21" s="60"/>
      <c r="R21" s="16"/>
      <c r="S21" s="61"/>
      <c r="T21" s="57"/>
      <c r="U21" s="16"/>
      <c r="V21" s="62"/>
    </row>
    <row r="22" spans="1:22" ht="23.25" customHeight="1">
      <c r="B22" s="316"/>
      <c r="C22" s="79">
        <v>16</v>
      </c>
      <c r="D22" s="49"/>
      <c r="E22" s="50"/>
      <c r="F22" s="51"/>
      <c r="G22" s="51"/>
      <c r="H22" s="52"/>
      <c r="I22" s="53"/>
      <c r="J22" s="68"/>
      <c r="K22" s="55"/>
      <c r="L22" s="51"/>
      <c r="M22" s="56"/>
      <c r="N22" s="57"/>
      <c r="O22" s="58"/>
      <c r="P22" s="66"/>
      <c r="Q22" s="67"/>
      <c r="R22" s="58"/>
      <c r="S22" s="56"/>
      <c r="T22" s="57"/>
      <c r="U22" s="58"/>
      <c r="V22" s="62"/>
    </row>
    <row r="23" spans="1:22" ht="23.25" customHeight="1">
      <c r="B23" s="316"/>
      <c r="C23" s="79">
        <v>17</v>
      </c>
      <c r="D23" s="49"/>
      <c r="E23" s="50"/>
      <c r="F23" s="51"/>
      <c r="G23" s="51"/>
      <c r="H23" s="52"/>
      <c r="I23" s="53"/>
      <c r="J23" s="68"/>
      <c r="K23" s="55"/>
      <c r="L23" s="51"/>
      <c r="M23" s="56"/>
      <c r="N23" s="57"/>
      <c r="O23" s="58"/>
      <c r="P23" s="66"/>
      <c r="Q23" s="67"/>
      <c r="R23" s="58"/>
      <c r="S23" s="56"/>
      <c r="T23" s="57"/>
      <c r="U23" s="58"/>
      <c r="V23" s="62"/>
    </row>
    <row r="24" spans="1:22" ht="23.25" customHeight="1">
      <c r="B24" s="316"/>
      <c r="C24" s="79">
        <v>18</v>
      </c>
      <c r="D24" s="49"/>
      <c r="E24" s="50"/>
      <c r="F24" s="51"/>
      <c r="G24" s="51"/>
      <c r="H24" s="52"/>
      <c r="I24" s="53"/>
      <c r="J24" s="68"/>
      <c r="K24" s="55"/>
      <c r="L24" s="51"/>
      <c r="M24" s="56"/>
      <c r="N24" s="57"/>
      <c r="O24" s="58"/>
      <c r="P24" s="66"/>
      <c r="Q24" s="67"/>
      <c r="R24" s="58"/>
      <c r="S24" s="56"/>
      <c r="T24" s="57"/>
      <c r="U24" s="58"/>
      <c r="V24" s="62"/>
    </row>
    <row r="25" spans="1:22" ht="23.25" customHeight="1">
      <c r="B25" s="316"/>
      <c r="C25" s="79">
        <v>19</v>
      </c>
      <c r="D25" s="49"/>
      <c r="E25" s="50"/>
      <c r="F25" s="51"/>
      <c r="G25" s="51"/>
      <c r="H25" s="52"/>
      <c r="I25" s="53"/>
      <c r="J25" s="68"/>
      <c r="K25" s="55"/>
      <c r="L25" s="51"/>
      <c r="M25" s="56"/>
      <c r="N25" s="57"/>
      <c r="O25" s="58"/>
      <c r="P25" s="66"/>
      <c r="Q25" s="67"/>
      <c r="R25" s="58"/>
      <c r="S25" s="56"/>
      <c r="T25" s="57"/>
      <c r="U25" s="58"/>
      <c r="V25" s="62"/>
    </row>
    <row r="26" spans="1:22" ht="23.25" customHeight="1" thickBot="1">
      <c r="B26" s="317"/>
      <c r="C26" s="79">
        <v>20</v>
      </c>
      <c r="D26" s="49"/>
      <c r="E26" s="50"/>
      <c r="F26" s="51"/>
      <c r="G26" s="51"/>
      <c r="H26" s="52"/>
      <c r="I26" s="53"/>
      <c r="J26" s="54"/>
      <c r="K26" s="55"/>
      <c r="L26" s="51"/>
      <c r="M26" s="56"/>
      <c r="N26" s="57"/>
      <c r="O26" s="58"/>
      <c r="P26" s="66"/>
      <c r="Q26" s="67"/>
      <c r="R26" s="58"/>
      <c r="S26" s="56"/>
      <c r="T26" s="89"/>
      <c r="U26" s="87"/>
      <c r="V26" s="88"/>
    </row>
    <row r="27" spans="1:22">
      <c r="A27" s="80"/>
      <c r="B27" s="320" t="s">
        <v>57</v>
      </c>
      <c r="C27" s="321"/>
      <c r="D27" s="321"/>
      <c r="E27" s="322"/>
      <c r="F27" s="329"/>
      <c r="G27" s="329"/>
      <c r="H27" s="332" t="s">
        <v>138</v>
      </c>
      <c r="I27" s="333"/>
      <c r="J27" s="333"/>
      <c r="K27" s="333"/>
      <c r="L27" s="333"/>
      <c r="M27" s="334"/>
      <c r="N27" s="305"/>
      <c r="O27" s="301" t="s">
        <v>53</v>
      </c>
      <c r="P27" s="348" t="s">
        <v>47</v>
      </c>
      <c r="Q27" s="305"/>
      <c r="R27" s="301" t="s">
        <v>53</v>
      </c>
      <c r="S27" s="351" t="s">
        <v>48</v>
      </c>
      <c r="T27" s="359" t="s">
        <v>66</v>
      </c>
      <c r="U27" s="321"/>
      <c r="V27" s="322"/>
    </row>
    <row r="28" spans="1:22">
      <c r="A28" s="80"/>
      <c r="B28" s="323"/>
      <c r="C28" s="324"/>
      <c r="D28" s="324"/>
      <c r="E28" s="325"/>
      <c r="F28" s="330"/>
      <c r="G28" s="330"/>
      <c r="H28" s="335"/>
      <c r="I28" s="336"/>
      <c r="J28" s="336"/>
      <c r="K28" s="336"/>
      <c r="L28" s="336"/>
      <c r="M28" s="337"/>
      <c r="N28" s="318"/>
      <c r="O28" s="308"/>
      <c r="P28" s="349"/>
      <c r="Q28" s="318"/>
      <c r="R28" s="308"/>
      <c r="S28" s="352"/>
      <c r="T28" s="360"/>
      <c r="U28" s="361"/>
      <c r="V28" s="362"/>
    </row>
    <row r="29" spans="1:22">
      <c r="A29" s="80"/>
      <c r="B29" s="323"/>
      <c r="C29" s="324"/>
      <c r="D29" s="324"/>
      <c r="E29" s="325"/>
      <c r="F29" s="330"/>
      <c r="G29" s="330"/>
      <c r="H29" s="335"/>
      <c r="I29" s="336"/>
      <c r="J29" s="336"/>
      <c r="K29" s="336"/>
      <c r="L29" s="336"/>
      <c r="M29" s="337"/>
      <c r="N29" s="318"/>
      <c r="O29" s="308" t="s">
        <v>54</v>
      </c>
      <c r="P29" s="349"/>
      <c r="Q29" s="318"/>
      <c r="R29" s="308" t="s">
        <v>54</v>
      </c>
      <c r="S29" s="352"/>
      <c r="T29" s="85"/>
      <c r="U29" s="363" t="s">
        <v>68</v>
      </c>
      <c r="V29" s="364"/>
    </row>
    <row r="30" spans="1:22">
      <c r="A30" s="80"/>
      <c r="B30" s="323"/>
      <c r="C30" s="324"/>
      <c r="D30" s="324"/>
      <c r="E30" s="325"/>
      <c r="F30" s="330"/>
      <c r="G30" s="330"/>
      <c r="H30" s="335"/>
      <c r="I30" s="336"/>
      <c r="J30" s="336"/>
      <c r="K30" s="336"/>
      <c r="L30" s="336"/>
      <c r="M30" s="337"/>
      <c r="N30" s="318"/>
      <c r="O30" s="308"/>
      <c r="P30" s="349"/>
      <c r="Q30" s="318"/>
      <c r="R30" s="308"/>
      <c r="S30" s="352"/>
      <c r="T30" s="365"/>
      <c r="U30" s="357" t="s">
        <v>62</v>
      </c>
      <c r="V30" s="358"/>
    </row>
    <row r="31" spans="1:22">
      <c r="A31" s="80"/>
      <c r="B31" s="323"/>
      <c r="C31" s="324"/>
      <c r="D31" s="324"/>
      <c r="E31" s="325"/>
      <c r="F31" s="330"/>
      <c r="G31" s="330"/>
      <c r="H31" s="335"/>
      <c r="I31" s="336"/>
      <c r="J31" s="336"/>
      <c r="K31" s="336"/>
      <c r="L31" s="336"/>
      <c r="M31" s="337"/>
      <c r="N31" s="318"/>
      <c r="O31" s="308" t="s">
        <v>55</v>
      </c>
      <c r="P31" s="349"/>
      <c r="Q31" s="318"/>
      <c r="R31" s="308" t="s">
        <v>55</v>
      </c>
      <c r="S31" s="352"/>
      <c r="T31" s="366"/>
      <c r="U31" s="357" t="s">
        <v>63</v>
      </c>
      <c r="V31" s="358"/>
    </row>
    <row r="32" spans="1:22" ht="13.8" thickBot="1">
      <c r="A32" s="80"/>
      <c r="B32" s="323"/>
      <c r="C32" s="324"/>
      <c r="D32" s="324"/>
      <c r="E32" s="325"/>
      <c r="F32" s="330"/>
      <c r="G32" s="330"/>
      <c r="H32" s="335"/>
      <c r="I32" s="336"/>
      <c r="J32" s="336"/>
      <c r="K32" s="336"/>
      <c r="L32" s="336"/>
      <c r="M32" s="337"/>
      <c r="N32" s="319"/>
      <c r="O32" s="309"/>
      <c r="P32" s="349"/>
      <c r="Q32" s="319"/>
      <c r="R32" s="309"/>
      <c r="S32" s="352"/>
      <c r="T32" s="366"/>
      <c r="U32" s="357" t="s">
        <v>64</v>
      </c>
      <c r="V32" s="358"/>
    </row>
    <row r="33" spans="1:22">
      <c r="A33" s="80"/>
      <c r="B33" s="323"/>
      <c r="C33" s="324"/>
      <c r="D33" s="324"/>
      <c r="E33" s="325"/>
      <c r="F33" s="330"/>
      <c r="G33" s="330"/>
      <c r="H33" s="335"/>
      <c r="I33" s="336"/>
      <c r="J33" s="336"/>
      <c r="K33" s="336"/>
      <c r="L33" s="336"/>
      <c r="M33" s="337"/>
      <c r="N33" s="344"/>
      <c r="O33" s="346" t="s">
        <v>52</v>
      </c>
      <c r="P33" s="349"/>
      <c r="Q33" s="344"/>
      <c r="R33" s="346" t="s">
        <v>52</v>
      </c>
      <c r="S33" s="352"/>
      <c r="T33" s="367"/>
      <c r="U33" s="357" t="s">
        <v>65</v>
      </c>
      <c r="V33" s="358"/>
    </row>
    <row r="34" spans="1:22" ht="21.75" customHeight="1" thickBot="1">
      <c r="A34" s="80"/>
      <c r="B34" s="326"/>
      <c r="C34" s="327"/>
      <c r="D34" s="327"/>
      <c r="E34" s="328"/>
      <c r="F34" s="331"/>
      <c r="G34" s="331"/>
      <c r="H34" s="335"/>
      <c r="I34" s="336"/>
      <c r="J34" s="336"/>
      <c r="K34" s="336"/>
      <c r="L34" s="336"/>
      <c r="M34" s="337"/>
      <c r="N34" s="345"/>
      <c r="O34" s="347"/>
      <c r="P34" s="349"/>
      <c r="Q34" s="345"/>
      <c r="R34" s="347"/>
      <c r="S34" s="352"/>
      <c r="T34" s="354" t="s">
        <v>83</v>
      </c>
      <c r="U34" s="355"/>
      <c r="V34" s="356"/>
    </row>
    <row r="35" spans="1:22" ht="18.75" customHeight="1" thickBot="1">
      <c r="A35" s="80"/>
      <c r="B35" s="310" t="s">
        <v>58</v>
      </c>
      <c r="C35" s="311"/>
      <c r="D35" s="311"/>
      <c r="E35" s="312"/>
      <c r="F35" s="313"/>
      <c r="G35" s="314"/>
      <c r="H35" s="338"/>
      <c r="I35" s="339"/>
      <c r="J35" s="339"/>
      <c r="K35" s="339"/>
      <c r="L35" s="339"/>
      <c r="M35" s="340"/>
      <c r="N35" s="81"/>
      <c r="O35" s="82" t="s">
        <v>56</v>
      </c>
      <c r="P35" s="350"/>
      <c r="Q35" s="81"/>
      <c r="R35" s="82" t="s">
        <v>56</v>
      </c>
      <c r="S35" s="353"/>
      <c r="T35" s="81"/>
      <c r="U35" s="341" t="s">
        <v>67</v>
      </c>
      <c r="V35" s="342"/>
    </row>
  </sheetData>
  <mergeCells count="49">
    <mergeCell ref="T34:V34"/>
    <mergeCell ref="U33:V33"/>
    <mergeCell ref="T27:V28"/>
    <mergeCell ref="U29:V29"/>
    <mergeCell ref="U30:V30"/>
    <mergeCell ref="U31:V31"/>
    <mergeCell ref="U32:V32"/>
    <mergeCell ref="T30:T33"/>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O27:O28"/>
    <mergeCell ref="O31:O32"/>
    <mergeCell ref="B35:E35"/>
    <mergeCell ref="F35:G35"/>
    <mergeCell ref="B7:B26"/>
    <mergeCell ref="N31:N32"/>
    <mergeCell ref="B27:E34"/>
    <mergeCell ref="F27:F34"/>
    <mergeCell ref="G27:G34"/>
    <mergeCell ref="H27:M35"/>
    <mergeCell ref="N27:N28"/>
    <mergeCell ref="C3:V3"/>
    <mergeCell ref="B5:B6"/>
    <mergeCell ref="C5:C6"/>
    <mergeCell ref="D5:E5"/>
    <mergeCell ref="F5:G5"/>
    <mergeCell ref="H5:H6"/>
    <mergeCell ref="I5:I6"/>
    <mergeCell ref="J5:J6"/>
    <mergeCell ref="K5:K6"/>
    <mergeCell ref="L5:L6"/>
    <mergeCell ref="M5:M6"/>
    <mergeCell ref="N5:P5"/>
    <mergeCell ref="Q5:S5"/>
    <mergeCell ref="T5:V5"/>
  </mergeCells>
  <phoneticPr fontId="8"/>
  <pageMargins left="0.23622047244094491" right="0.19685039370078741" top="0.35433070866141736" bottom="0.15748031496062992" header="0.31496062992125984" footer="0.11811023622047245"/>
  <pageSetup paperSize="9" scale="83"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I25"/>
  <sheetViews>
    <sheetView zoomScale="130" zoomScaleNormal="130" zoomScaleSheetLayoutView="120" workbookViewId="0">
      <selection activeCell="E9" sqref="E9"/>
    </sheetView>
  </sheetViews>
  <sheetFormatPr defaultRowHeight="13.2"/>
  <cols>
    <col min="1" max="1" width="1.6640625" customWidth="1"/>
    <col min="2" max="2" width="13.6640625" customWidth="1"/>
    <col min="3" max="3" width="14.6640625" customWidth="1"/>
    <col min="4" max="4" width="8.6640625" customWidth="1"/>
    <col min="5" max="5" width="34.6640625" customWidth="1"/>
    <col min="6" max="6" width="21.6640625" customWidth="1"/>
    <col min="7" max="7" width="5" hidden="1" customWidth="1"/>
    <col min="8" max="8" width="2.33203125" hidden="1" customWidth="1"/>
    <col min="9" max="9" width="1.6640625" customWidth="1"/>
    <col min="256" max="256" width="2.6640625" customWidth="1"/>
    <col min="257" max="257" width="12.88671875" customWidth="1"/>
    <col min="258" max="258" width="17.21875" customWidth="1"/>
    <col min="260" max="260" width="45" customWidth="1"/>
    <col min="261" max="263" width="15.6640625" customWidth="1"/>
    <col min="512" max="512" width="2.6640625" customWidth="1"/>
    <col min="513" max="513" width="12.88671875" customWidth="1"/>
    <col min="514" max="514" width="17.21875" customWidth="1"/>
    <col min="516" max="516" width="45" customWidth="1"/>
    <col min="517" max="519" width="15.6640625" customWidth="1"/>
    <col min="768" max="768" width="2.6640625" customWidth="1"/>
    <col min="769" max="769" width="12.88671875" customWidth="1"/>
    <col min="770" max="770" width="17.21875" customWidth="1"/>
    <col min="772" max="772" width="45" customWidth="1"/>
    <col min="773" max="775" width="15.6640625" customWidth="1"/>
    <col min="1024" max="1024" width="2.6640625" customWidth="1"/>
    <col min="1025" max="1025" width="12.88671875" customWidth="1"/>
    <col min="1026" max="1026" width="17.21875" customWidth="1"/>
    <col min="1028" max="1028" width="45" customWidth="1"/>
    <col min="1029" max="1031" width="15.6640625" customWidth="1"/>
    <col min="1280" max="1280" width="2.6640625" customWidth="1"/>
    <col min="1281" max="1281" width="12.88671875" customWidth="1"/>
    <col min="1282" max="1282" width="17.21875" customWidth="1"/>
    <col min="1284" max="1284" width="45" customWidth="1"/>
    <col min="1285" max="1287" width="15.6640625" customWidth="1"/>
    <col min="1536" max="1536" width="2.6640625" customWidth="1"/>
    <col min="1537" max="1537" width="12.88671875" customWidth="1"/>
    <col min="1538" max="1538" width="17.21875" customWidth="1"/>
    <col min="1540" max="1540" width="45" customWidth="1"/>
    <col min="1541" max="1543" width="15.6640625" customWidth="1"/>
    <col min="1792" max="1792" width="2.6640625" customWidth="1"/>
    <col min="1793" max="1793" width="12.88671875" customWidth="1"/>
    <col min="1794" max="1794" width="17.21875" customWidth="1"/>
    <col min="1796" max="1796" width="45" customWidth="1"/>
    <col min="1797" max="1799" width="15.6640625" customWidth="1"/>
    <col min="2048" max="2048" width="2.6640625" customWidth="1"/>
    <col min="2049" max="2049" width="12.88671875" customWidth="1"/>
    <col min="2050" max="2050" width="17.21875" customWidth="1"/>
    <col min="2052" max="2052" width="45" customWidth="1"/>
    <col min="2053" max="2055" width="15.6640625" customWidth="1"/>
    <col min="2304" max="2304" width="2.6640625" customWidth="1"/>
    <col min="2305" max="2305" width="12.88671875" customWidth="1"/>
    <col min="2306" max="2306" width="17.21875" customWidth="1"/>
    <col min="2308" max="2308" width="45" customWidth="1"/>
    <col min="2309" max="2311" width="15.6640625" customWidth="1"/>
    <col min="2560" max="2560" width="2.6640625" customWidth="1"/>
    <col min="2561" max="2561" width="12.88671875" customWidth="1"/>
    <col min="2562" max="2562" width="17.21875" customWidth="1"/>
    <col min="2564" max="2564" width="45" customWidth="1"/>
    <col min="2565" max="2567" width="15.6640625" customWidth="1"/>
    <col min="2816" max="2816" width="2.6640625" customWidth="1"/>
    <col min="2817" max="2817" width="12.88671875" customWidth="1"/>
    <col min="2818" max="2818" width="17.21875" customWidth="1"/>
    <col min="2820" max="2820" width="45" customWidth="1"/>
    <col min="2821" max="2823" width="15.6640625" customWidth="1"/>
    <col min="3072" max="3072" width="2.6640625" customWidth="1"/>
    <col min="3073" max="3073" width="12.88671875" customWidth="1"/>
    <col min="3074" max="3074" width="17.21875" customWidth="1"/>
    <col min="3076" max="3076" width="45" customWidth="1"/>
    <col min="3077" max="3079" width="15.6640625" customWidth="1"/>
    <col min="3328" max="3328" width="2.6640625" customWidth="1"/>
    <col min="3329" max="3329" width="12.88671875" customWidth="1"/>
    <col min="3330" max="3330" width="17.21875" customWidth="1"/>
    <col min="3332" max="3332" width="45" customWidth="1"/>
    <col min="3333" max="3335" width="15.6640625" customWidth="1"/>
    <col min="3584" max="3584" width="2.6640625" customWidth="1"/>
    <col min="3585" max="3585" width="12.88671875" customWidth="1"/>
    <col min="3586" max="3586" width="17.21875" customWidth="1"/>
    <col min="3588" max="3588" width="45" customWidth="1"/>
    <col min="3589" max="3591" width="15.6640625" customWidth="1"/>
    <col min="3840" max="3840" width="2.6640625" customWidth="1"/>
    <col min="3841" max="3841" width="12.88671875" customWidth="1"/>
    <col min="3842" max="3842" width="17.21875" customWidth="1"/>
    <col min="3844" max="3844" width="45" customWidth="1"/>
    <col min="3845" max="3847" width="15.6640625" customWidth="1"/>
    <col min="4096" max="4096" width="2.6640625" customWidth="1"/>
    <col min="4097" max="4097" width="12.88671875" customWidth="1"/>
    <col min="4098" max="4098" width="17.21875" customWidth="1"/>
    <col min="4100" max="4100" width="45" customWidth="1"/>
    <col min="4101" max="4103" width="15.6640625" customWidth="1"/>
    <col min="4352" max="4352" width="2.6640625" customWidth="1"/>
    <col min="4353" max="4353" width="12.88671875" customWidth="1"/>
    <col min="4354" max="4354" width="17.21875" customWidth="1"/>
    <col min="4356" max="4356" width="45" customWidth="1"/>
    <col min="4357" max="4359" width="15.6640625" customWidth="1"/>
    <col min="4608" max="4608" width="2.6640625" customWidth="1"/>
    <col min="4609" max="4609" width="12.88671875" customWidth="1"/>
    <col min="4610" max="4610" width="17.21875" customWidth="1"/>
    <col min="4612" max="4612" width="45" customWidth="1"/>
    <col min="4613" max="4615" width="15.6640625" customWidth="1"/>
    <col min="4864" max="4864" width="2.6640625" customWidth="1"/>
    <col min="4865" max="4865" width="12.88671875" customWidth="1"/>
    <col min="4866" max="4866" width="17.21875" customWidth="1"/>
    <col min="4868" max="4868" width="45" customWidth="1"/>
    <col min="4869" max="4871" width="15.6640625" customWidth="1"/>
    <col min="5120" max="5120" width="2.6640625" customWidth="1"/>
    <col min="5121" max="5121" width="12.88671875" customWidth="1"/>
    <col min="5122" max="5122" width="17.21875" customWidth="1"/>
    <col min="5124" max="5124" width="45" customWidth="1"/>
    <col min="5125" max="5127" width="15.6640625" customWidth="1"/>
    <col min="5376" max="5376" width="2.6640625" customWidth="1"/>
    <col min="5377" max="5377" width="12.88671875" customWidth="1"/>
    <col min="5378" max="5378" width="17.21875" customWidth="1"/>
    <col min="5380" max="5380" width="45" customWidth="1"/>
    <col min="5381" max="5383" width="15.6640625" customWidth="1"/>
    <col min="5632" max="5632" width="2.6640625" customWidth="1"/>
    <col min="5633" max="5633" width="12.88671875" customWidth="1"/>
    <col min="5634" max="5634" width="17.21875" customWidth="1"/>
    <col min="5636" max="5636" width="45" customWidth="1"/>
    <col min="5637" max="5639" width="15.6640625" customWidth="1"/>
    <col min="5888" max="5888" width="2.6640625" customWidth="1"/>
    <col min="5889" max="5889" width="12.88671875" customWidth="1"/>
    <col min="5890" max="5890" width="17.21875" customWidth="1"/>
    <col min="5892" max="5892" width="45" customWidth="1"/>
    <col min="5893" max="5895" width="15.6640625" customWidth="1"/>
    <col min="6144" max="6144" width="2.6640625" customWidth="1"/>
    <col min="6145" max="6145" width="12.88671875" customWidth="1"/>
    <col min="6146" max="6146" width="17.21875" customWidth="1"/>
    <col min="6148" max="6148" width="45" customWidth="1"/>
    <col min="6149" max="6151" width="15.6640625" customWidth="1"/>
    <col min="6400" max="6400" width="2.6640625" customWidth="1"/>
    <col min="6401" max="6401" width="12.88671875" customWidth="1"/>
    <col min="6402" max="6402" width="17.21875" customWidth="1"/>
    <col min="6404" max="6404" width="45" customWidth="1"/>
    <col min="6405" max="6407" width="15.6640625" customWidth="1"/>
    <col min="6656" max="6656" width="2.6640625" customWidth="1"/>
    <col min="6657" max="6657" width="12.88671875" customWidth="1"/>
    <col min="6658" max="6658" width="17.21875" customWidth="1"/>
    <col min="6660" max="6660" width="45" customWidth="1"/>
    <col min="6661" max="6663" width="15.6640625" customWidth="1"/>
    <col min="6912" max="6912" width="2.6640625" customWidth="1"/>
    <col min="6913" max="6913" width="12.88671875" customWidth="1"/>
    <col min="6914" max="6914" width="17.21875" customWidth="1"/>
    <col min="6916" max="6916" width="45" customWidth="1"/>
    <col min="6917" max="6919" width="15.6640625" customWidth="1"/>
    <col min="7168" max="7168" width="2.6640625" customWidth="1"/>
    <col min="7169" max="7169" width="12.88671875" customWidth="1"/>
    <col min="7170" max="7170" width="17.21875" customWidth="1"/>
    <col min="7172" max="7172" width="45" customWidth="1"/>
    <col min="7173" max="7175" width="15.6640625" customWidth="1"/>
    <col min="7424" max="7424" width="2.6640625" customWidth="1"/>
    <col min="7425" max="7425" width="12.88671875" customWidth="1"/>
    <col min="7426" max="7426" width="17.21875" customWidth="1"/>
    <col min="7428" max="7428" width="45" customWidth="1"/>
    <col min="7429" max="7431" width="15.6640625" customWidth="1"/>
    <col min="7680" max="7680" width="2.6640625" customWidth="1"/>
    <col min="7681" max="7681" width="12.88671875" customWidth="1"/>
    <col min="7682" max="7682" width="17.21875" customWidth="1"/>
    <col min="7684" max="7684" width="45" customWidth="1"/>
    <col min="7685" max="7687" width="15.6640625" customWidth="1"/>
    <col min="7936" max="7936" width="2.6640625" customWidth="1"/>
    <col min="7937" max="7937" width="12.88671875" customWidth="1"/>
    <col min="7938" max="7938" width="17.21875" customWidth="1"/>
    <col min="7940" max="7940" width="45" customWidth="1"/>
    <col min="7941" max="7943" width="15.6640625" customWidth="1"/>
    <col min="8192" max="8192" width="2.6640625" customWidth="1"/>
    <col min="8193" max="8193" width="12.88671875" customWidth="1"/>
    <col min="8194" max="8194" width="17.21875" customWidth="1"/>
    <col min="8196" max="8196" width="45" customWidth="1"/>
    <col min="8197" max="8199" width="15.6640625" customWidth="1"/>
    <col min="8448" max="8448" width="2.6640625" customWidth="1"/>
    <col min="8449" max="8449" width="12.88671875" customWidth="1"/>
    <col min="8450" max="8450" width="17.21875" customWidth="1"/>
    <col min="8452" max="8452" width="45" customWidth="1"/>
    <col min="8453" max="8455" width="15.6640625" customWidth="1"/>
    <col min="8704" max="8704" width="2.6640625" customWidth="1"/>
    <col min="8705" max="8705" width="12.88671875" customWidth="1"/>
    <col min="8706" max="8706" width="17.21875" customWidth="1"/>
    <col min="8708" max="8708" width="45" customWidth="1"/>
    <col min="8709" max="8711" width="15.6640625" customWidth="1"/>
    <col min="8960" max="8960" width="2.6640625" customWidth="1"/>
    <col min="8961" max="8961" width="12.88671875" customWidth="1"/>
    <col min="8962" max="8962" width="17.21875" customWidth="1"/>
    <col min="8964" max="8964" width="45" customWidth="1"/>
    <col min="8965" max="8967" width="15.6640625" customWidth="1"/>
    <col min="9216" max="9216" width="2.6640625" customWidth="1"/>
    <col min="9217" max="9217" width="12.88671875" customWidth="1"/>
    <col min="9218" max="9218" width="17.21875" customWidth="1"/>
    <col min="9220" max="9220" width="45" customWidth="1"/>
    <col min="9221" max="9223" width="15.6640625" customWidth="1"/>
    <col min="9472" max="9472" width="2.6640625" customWidth="1"/>
    <col min="9473" max="9473" width="12.88671875" customWidth="1"/>
    <col min="9474" max="9474" width="17.21875" customWidth="1"/>
    <col min="9476" max="9476" width="45" customWidth="1"/>
    <col min="9477" max="9479" width="15.6640625" customWidth="1"/>
    <col min="9728" max="9728" width="2.6640625" customWidth="1"/>
    <col min="9729" max="9729" width="12.88671875" customWidth="1"/>
    <col min="9730" max="9730" width="17.21875" customWidth="1"/>
    <col min="9732" max="9732" width="45" customWidth="1"/>
    <col min="9733" max="9735" width="15.6640625" customWidth="1"/>
    <col min="9984" max="9984" width="2.6640625" customWidth="1"/>
    <col min="9985" max="9985" width="12.88671875" customWidth="1"/>
    <col min="9986" max="9986" width="17.21875" customWidth="1"/>
    <col min="9988" max="9988" width="45" customWidth="1"/>
    <col min="9989" max="9991" width="15.6640625" customWidth="1"/>
    <col min="10240" max="10240" width="2.6640625" customWidth="1"/>
    <col min="10241" max="10241" width="12.88671875" customWidth="1"/>
    <col min="10242" max="10242" width="17.21875" customWidth="1"/>
    <col min="10244" max="10244" width="45" customWidth="1"/>
    <col min="10245" max="10247" width="15.6640625" customWidth="1"/>
    <col min="10496" max="10496" width="2.6640625" customWidth="1"/>
    <col min="10497" max="10497" width="12.88671875" customWidth="1"/>
    <col min="10498" max="10498" width="17.21875" customWidth="1"/>
    <col min="10500" max="10500" width="45" customWidth="1"/>
    <col min="10501" max="10503" width="15.6640625" customWidth="1"/>
    <col min="10752" max="10752" width="2.6640625" customWidth="1"/>
    <col min="10753" max="10753" width="12.88671875" customWidth="1"/>
    <col min="10754" max="10754" width="17.21875" customWidth="1"/>
    <col min="10756" max="10756" width="45" customWidth="1"/>
    <col min="10757" max="10759" width="15.6640625" customWidth="1"/>
    <col min="11008" max="11008" width="2.6640625" customWidth="1"/>
    <col min="11009" max="11009" width="12.88671875" customWidth="1"/>
    <col min="11010" max="11010" width="17.21875" customWidth="1"/>
    <col min="11012" max="11012" width="45" customWidth="1"/>
    <col min="11013" max="11015" width="15.6640625" customWidth="1"/>
    <col min="11264" max="11264" width="2.6640625" customWidth="1"/>
    <col min="11265" max="11265" width="12.88671875" customWidth="1"/>
    <col min="11266" max="11266" width="17.21875" customWidth="1"/>
    <col min="11268" max="11268" width="45" customWidth="1"/>
    <col min="11269" max="11271" width="15.6640625" customWidth="1"/>
    <col min="11520" max="11520" width="2.6640625" customWidth="1"/>
    <col min="11521" max="11521" width="12.88671875" customWidth="1"/>
    <col min="11522" max="11522" width="17.21875" customWidth="1"/>
    <col min="11524" max="11524" width="45" customWidth="1"/>
    <col min="11525" max="11527" width="15.6640625" customWidth="1"/>
    <col min="11776" max="11776" width="2.6640625" customWidth="1"/>
    <col min="11777" max="11777" width="12.88671875" customWidth="1"/>
    <col min="11778" max="11778" width="17.21875" customWidth="1"/>
    <col min="11780" max="11780" width="45" customWidth="1"/>
    <col min="11781" max="11783" width="15.6640625" customWidth="1"/>
    <col min="12032" max="12032" width="2.6640625" customWidth="1"/>
    <col min="12033" max="12033" width="12.88671875" customWidth="1"/>
    <col min="12034" max="12034" width="17.21875" customWidth="1"/>
    <col min="12036" max="12036" width="45" customWidth="1"/>
    <col min="12037" max="12039" width="15.6640625" customWidth="1"/>
    <col min="12288" max="12288" width="2.6640625" customWidth="1"/>
    <col min="12289" max="12289" width="12.88671875" customWidth="1"/>
    <col min="12290" max="12290" width="17.21875" customWidth="1"/>
    <col min="12292" max="12292" width="45" customWidth="1"/>
    <col min="12293" max="12295" width="15.6640625" customWidth="1"/>
    <col min="12544" max="12544" width="2.6640625" customWidth="1"/>
    <col min="12545" max="12545" width="12.88671875" customWidth="1"/>
    <col min="12546" max="12546" width="17.21875" customWidth="1"/>
    <col min="12548" max="12548" width="45" customWidth="1"/>
    <col min="12549" max="12551" width="15.6640625" customWidth="1"/>
    <col min="12800" max="12800" width="2.6640625" customWidth="1"/>
    <col min="12801" max="12801" width="12.88671875" customWidth="1"/>
    <col min="12802" max="12802" width="17.21875" customWidth="1"/>
    <col min="12804" max="12804" width="45" customWidth="1"/>
    <col min="12805" max="12807" width="15.6640625" customWidth="1"/>
    <col min="13056" max="13056" width="2.6640625" customWidth="1"/>
    <col min="13057" max="13057" width="12.88671875" customWidth="1"/>
    <col min="13058" max="13058" width="17.21875" customWidth="1"/>
    <col min="13060" max="13060" width="45" customWidth="1"/>
    <col min="13061" max="13063" width="15.6640625" customWidth="1"/>
    <col min="13312" max="13312" width="2.6640625" customWidth="1"/>
    <col min="13313" max="13313" width="12.88671875" customWidth="1"/>
    <col min="13314" max="13314" width="17.21875" customWidth="1"/>
    <col min="13316" max="13316" width="45" customWidth="1"/>
    <col min="13317" max="13319" width="15.6640625" customWidth="1"/>
    <col min="13568" max="13568" width="2.6640625" customWidth="1"/>
    <col min="13569" max="13569" width="12.88671875" customWidth="1"/>
    <col min="13570" max="13570" width="17.21875" customWidth="1"/>
    <col min="13572" max="13572" width="45" customWidth="1"/>
    <col min="13573" max="13575" width="15.6640625" customWidth="1"/>
    <col min="13824" max="13824" width="2.6640625" customWidth="1"/>
    <col min="13825" max="13825" width="12.88671875" customWidth="1"/>
    <col min="13826" max="13826" width="17.21875" customWidth="1"/>
    <col min="13828" max="13828" width="45" customWidth="1"/>
    <col min="13829" max="13831" width="15.6640625" customWidth="1"/>
    <col min="14080" max="14080" width="2.6640625" customWidth="1"/>
    <col min="14081" max="14081" width="12.88671875" customWidth="1"/>
    <col min="14082" max="14082" width="17.21875" customWidth="1"/>
    <col min="14084" max="14084" width="45" customWidth="1"/>
    <col min="14085" max="14087" width="15.6640625" customWidth="1"/>
    <col min="14336" max="14336" width="2.6640625" customWidth="1"/>
    <col min="14337" max="14337" width="12.88671875" customWidth="1"/>
    <col min="14338" max="14338" width="17.21875" customWidth="1"/>
    <col min="14340" max="14340" width="45" customWidth="1"/>
    <col min="14341" max="14343" width="15.6640625" customWidth="1"/>
    <col min="14592" max="14592" width="2.6640625" customWidth="1"/>
    <col min="14593" max="14593" width="12.88671875" customWidth="1"/>
    <col min="14594" max="14594" width="17.21875" customWidth="1"/>
    <col min="14596" max="14596" width="45" customWidth="1"/>
    <col min="14597" max="14599" width="15.6640625" customWidth="1"/>
    <col min="14848" max="14848" width="2.6640625" customWidth="1"/>
    <col min="14849" max="14849" width="12.88671875" customWidth="1"/>
    <col min="14850" max="14850" width="17.21875" customWidth="1"/>
    <col min="14852" max="14852" width="45" customWidth="1"/>
    <col min="14853" max="14855" width="15.6640625" customWidth="1"/>
    <col min="15104" max="15104" width="2.6640625" customWidth="1"/>
    <col min="15105" max="15105" width="12.88671875" customWidth="1"/>
    <col min="15106" max="15106" width="17.21875" customWidth="1"/>
    <col min="15108" max="15108" width="45" customWidth="1"/>
    <col min="15109" max="15111" width="15.6640625" customWidth="1"/>
    <col min="15360" max="15360" width="2.6640625" customWidth="1"/>
    <col min="15361" max="15361" width="12.88671875" customWidth="1"/>
    <col min="15362" max="15362" width="17.21875" customWidth="1"/>
    <col min="15364" max="15364" width="45" customWidth="1"/>
    <col min="15365" max="15367" width="15.6640625" customWidth="1"/>
    <col min="15616" max="15616" width="2.6640625" customWidth="1"/>
    <col min="15617" max="15617" width="12.88671875" customWidth="1"/>
    <col min="15618" max="15618" width="17.21875" customWidth="1"/>
    <col min="15620" max="15620" width="45" customWidth="1"/>
    <col min="15621" max="15623" width="15.6640625" customWidth="1"/>
    <col min="15872" max="15872" width="2.6640625" customWidth="1"/>
    <col min="15873" max="15873" width="12.88671875" customWidth="1"/>
    <col min="15874" max="15874" width="17.21875" customWidth="1"/>
    <col min="15876" max="15876" width="45" customWidth="1"/>
    <col min="15877" max="15879" width="15.6640625" customWidth="1"/>
    <col min="16128" max="16128" width="2.6640625" customWidth="1"/>
    <col min="16129" max="16129" width="12.88671875" customWidth="1"/>
    <col min="16130" max="16130" width="17.21875" customWidth="1"/>
    <col min="16132" max="16132" width="45" customWidth="1"/>
    <col min="16133" max="16135" width="15.6640625" customWidth="1"/>
  </cols>
  <sheetData>
    <row r="1" spans="2:9" ht="14.4">
      <c r="B1" s="5" t="s">
        <v>137</v>
      </c>
      <c r="C1" s="8"/>
      <c r="D1" s="8"/>
      <c r="E1" s="8"/>
    </row>
    <row r="2" spans="2:9" ht="14.4">
      <c r="B2" s="5"/>
      <c r="C2" s="8"/>
      <c r="D2" s="8"/>
      <c r="E2" s="8"/>
    </row>
    <row r="3" spans="2:9" ht="14.4">
      <c r="B3" s="5"/>
      <c r="C3" s="8"/>
      <c r="D3" s="86"/>
      <c r="E3" s="23"/>
      <c r="F3" s="23"/>
      <c r="G3" s="23"/>
      <c r="H3" s="23"/>
    </row>
    <row r="4" spans="2:9" ht="16.2">
      <c r="B4" s="368" t="s">
        <v>181</v>
      </c>
      <c r="C4" s="368"/>
      <c r="D4" s="368"/>
      <c r="E4" s="368"/>
      <c r="F4" s="368"/>
      <c r="G4" s="368"/>
    </row>
    <row r="5" spans="2:9" ht="28.5" customHeight="1">
      <c r="B5" s="368" t="s">
        <v>16</v>
      </c>
      <c r="C5" s="368"/>
      <c r="D5" s="368"/>
      <c r="E5" s="368"/>
      <c r="F5" s="368"/>
      <c r="G5" s="368"/>
    </row>
    <row r="6" spans="2:9" ht="10.5" customHeight="1" thickBot="1">
      <c r="B6" s="21"/>
      <c r="C6" s="21"/>
      <c r="D6" s="21"/>
      <c r="E6" s="21"/>
      <c r="F6" s="21"/>
      <c r="G6" s="21"/>
    </row>
    <row r="7" spans="2:9" ht="24.75" customHeight="1" thickBot="1">
      <c r="B7" s="9" t="s">
        <v>17</v>
      </c>
      <c r="C7" s="10" t="s">
        <v>18</v>
      </c>
      <c r="D7" s="10" t="s">
        <v>19</v>
      </c>
      <c r="E7" s="10" t="s">
        <v>20</v>
      </c>
      <c r="F7" s="369" t="s">
        <v>84</v>
      </c>
      <c r="G7" s="370"/>
      <c r="I7" s="90"/>
    </row>
    <row r="8" spans="2:9" ht="35.25" customHeight="1">
      <c r="B8" s="11" t="s">
        <v>21</v>
      </c>
      <c r="C8" s="12"/>
      <c r="D8" s="13"/>
      <c r="E8" s="13"/>
      <c r="F8" s="371"/>
      <c r="G8" s="372"/>
      <c r="I8" s="90"/>
    </row>
    <row r="9" spans="2:9" ht="35.25" customHeight="1">
      <c r="B9" s="14" t="s">
        <v>22</v>
      </c>
      <c r="C9" s="15"/>
      <c r="D9" s="16"/>
      <c r="E9" s="16"/>
      <c r="F9" s="373"/>
      <c r="G9" s="374"/>
      <c r="I9" s="90"/>
    </row>
    <row r="10" spans="2:9" ht="35.25" customHeight="1">
      <c r="B10" s="14" t="s">
        <v>22</v>
      </c>
      <c r="C10" s="15"/>
      <c r="D10" s="16"/>
      <c r="E10" s="16"/>
      <c r="F10" s="373"/>
      <c r="G10" s="374"/>
      <c r="I10" s="90"/>
    </row>
    <row r="11" spans="2:9" ht="35.25" customHeight="1">
      <c r="B11" s="14" t="s">
        <v>22</v>
      </c>
      <c r="C11" s="15"/>
      <c r="D11" s="16"/>
      <c r="E11" s="16"/>
      <c r="F11" s="373"/>
      <c r="G11" s="374"/>
      <c r="I11" s="90"/>
    </row>
    <row r="12" spans="2:9" ht="35.25" customHeight="1">
      <c r="B12" s="14" t="s">
        <v>23</v>
      </c>
      <c r="C12" s="15"/>
      <c r="D12" s="16"/>
      <c r="E12" s="16"/>
      <c r="F12" s="373"/>
      <c r="G12" s="374"/>
      <c r="I12" s="90"/>
    </row>
    <row r="13" spans="2:9" ht="35.25" customHeight="1">
      <c r="B13" s="14" t="s">
        <v>24</v>
      </c>
      <c r="C13" s="15"/>
      <c r="D13" s="16"/>
      <c r="E13" s="16"/>
      <c r="F13" s="373"/>
      <c r="G13" s="374"/>
      <c r="I13" s="90"/>
    </row>
    <row r="14" spans="2:9" ht="35.25" customHeight="1">
      <c r="B14" s="14" t="s">
        <v>24</v>
      </c>
      <c r="C14" s="15"/>
      <c r="D14" s="16"/>
      <c r="E14" s="16"/>
      <c r="F14" s="373"/>
      <c r="G14" s="374"/>
      <c r="I14" s="90"/>
    </row>
    <row r="15" spans="2:9" ht="35.25" customHeight="1">
      <c r="B15" s="14" t="s">
        <v>24</v>
      </c>
      <c r="C15" s="15"/>
      <c r="D15" s="16"/>
      <c r="E15" s="16"/>
      <c r="F15" s="373"/>
      <c r="G15" s="374"/>
      <c r="I15" s="90"/>
    </row>
    <row r="16" spans="2:9" ht="35.25" customHeight="1">
      <c r="B16" s="14" t="s">
        <v>25</v>
      </c>
      <c r="C16" s="15"/>
      <c r="D16" s="16"/>
      <c r="E16" s="16"/>
      <c r="F16" s="373"/>
      <c r="G16" s="374"/>
      <c r="I16" s="90"/>
    </row>
    <row r="17" spans="2:9" ht="35.25" customHeight="1">
      <c r="B17" s="14" t="s">
        <v>26</v>
      </c>
      <c r="C17" s="15"/>
      <c r="D17" s="16"/>
      <c r="E17" s="16"/>
      <c r="F17" s="373"/>
      <c r="G17" s="374"/>
      <c r="I17" s="90"/>
    </row>
    <row r="18" spans="2:9" ht="35.25" customHeight="1">
      <c r="B18" s="14" t="s">
        <v>27</v>
      </c>
      <c r="C18" s="15"/>
      <c r="D18" s="16"/>
      <c r="E18" s="16"/>
      <c r="F18" s="373"/>
      <c r="G18" s="374"/>
      <c r="I18" s="90"/>
    </row>
    <row r="19" spans="2:9" ht="35.25" customHeight="1">
      <c r="B19" s="14" t="s">
        <v>28</v>
      </c>
      <c r="C19" s="15"/>
      <c r="D19" s="16"/>
      <c r="E19" s="16"/>
      <c r="F19" s="373"/>
      <c r="G19" s="374"/>
      <c r="I19" s="90"/>
    </row>
    <row r="20" spans="2:9" ht="35.25" customHeight="1">
      <c r="B20" s="14" t="s">
        <v>29</v>
      </c>
      <c r="C20" s="15"/>
      <c r="D20" s="16"/>
      <c r="E20" s="16"/>
      <c r="F20" s="373"/>
      <c r="G20" s="374"/>
      <c r="I20" s="90"/>
    </row>
    <row r="21" spans="2:9" ht="35.25" customHeight="1">
      <c r="B21" s="17" t="s">
        <v>30</v>
      </c>
      <c r="C21" s="15"/>
      <c r="D21" s="16"/>
      <c r="E21" s="16"/>
      <c r="F21" s="175"/>
      <c r="G21" s="176"/>
      <c r="I21" s="90"/>
    </row>
    <row r="22" spans="2:9" ht="35.25" customHeight="1">
      <c r="B22" s="17" t="s">
        <v>30</v>
      </c>
      <c r="C22" s="15"/>
      <c r="D22" s="16"/>
      <c r="E22" s="16"/>
      <c r="F22" s="175"/>
      <c r="G22" s="176"/>
      <c r="I22" s="90"/>
    </row>
    <row r="23" spans="2:9" ht="35.25" customHeight="1">
      <c r="B23" s="17" t="s">
        <v>30</v>
      </c>
      <c r="C23" s="15"/>
      <c r="D23" s="16"/>
      <c r="E23" s="16"/>
      <c r="F23" s="373"/>
      <c r="G23" s="374"/>
      <c r="I23" s="90"/>
    </row>
    <row r="24" spans="2:9" ht="35.25" customHeight="1">
      <c r="B24" s="17" t="s">
        <v>30</v>
      </c>
      <c r="C24" s="15"/>
      <c r="D24" s="16"/>
      <c r="E24" s="16"/>
      <c r="F24" s="373"/>
      <c r="G24" s="374"/>
      <c r="I24" s="90"/>
    </row>
    <row r="25" spans="2:9" ht="35.25" customHeight="1" thickBot="1">
      <c r="B25" s="18" t="s">
        <v>30</v>
      </c>
      <c r="C25" s="19"/>
      <c r="D25" s="20"/>
      <c r="E25" s="20"/>
      <c r="F25" s="375"/>
      <c r="G25" s="376"/>
      <c r="I25" s="90"/>
    </row>
  </sheetData>
  <mergeCells count="19">
    <mergeCell ref="F15:G15"/>
    <mergeCell ref="F16:G16"/>
    <mergeCell ref="F24:G24"/>
    <mergeCell ref="F25:G25"/>
    <mergeCell ref="F17:G17"/>
    <mergeCell ref="F18:G18"/>
    <mergeCell ref="F19:G19"/>
    <mergeCell ref="F20:G20"/>
    <mergeCell ref="F23:G23"/>
    <mergeCell ref="F10:G10"/>
    <mergeCell ref="F11:G11"/>
    <mergeCell ref="F12:G12"/>
    <mergeCell ref="F13:G13"/>
    <mergeCell ref="F14:G14"/>
    <mergeCell ref="B4:G4"/>
    <mergeCell ref="B5:G5"/>
    <mergeCell ref="F7:G7"/>
    <mergeCell ref="F8:G8"/>
    <mergeCell ref="F9:G9"/>
  </mergeCells>
  <phoneticPr fontId="8"/>
  <pageMargins left="0.55118110236220474" right="0.27559055118110237" top="0.74803149606299213" bottom="0.74803149606299213" header="0.35433070866141736" footer="0.31496062992125984"/>
  <pageSetup paperSize="9" orientation="portrait" horizontalDpi="4294967293"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28"/>
  <sheetViews>
    <sheetView tabSelected="1" view="pageBreakPreview" topLeftCell="B1" zoomScale="120" zoomScaleNormal="120" zoomScaleSheetLayoutView="120" workbookViewId="0">
      <selection activeCell="F10" sqref="F10:AB10"/>
    </sheetView>
  </sheetViews>
  <sheetFormatPr defaultRowHeight="13.2"/>
  <cols>
    <col min="1" max="1" width="1.21875" style="91" customWidth="1"/>
    <col min="2" max="2" width="5.109375" style="91" customWidth="1"/>
    <col min="3" max="3" width="3.33203125" style="91" customWidth="1"/>
    <col min="4" max="4" width="3" style="91" customWidth="1"/>
    <col min="5" max="5" width="6.44140625" style="91" customWidth="1"/>
    <col min="6" max="6" width="4" style="91" customWidth="1"/>
    <col min="7" max="7" width="2.21875" style="91" customWidth="1"/>
    <col min="8" max="12" width="2.44140625" style="91" customWidth="1"/>
    <col min="13" max="13" width="0.88671875" style="91" customWidth="1"/>
    <col min="14" max="14" width="1.88671875" style="91" customWidth="1"/>
    <col min="15" max="16" width="1.44140625" style="91" customWidth="1"/>
    <col min="17" max="17" width="1.88671875" style="91" customWidth="1"/>
    <col min="18" max="18" width="1" style="91" customWidth="1"/>
    <col min="19" max="29" width="2.44140625" style="91" customWidth="1"/>
    <col min="30" max="30" width="1" style="91" customWidth="1"/>
    <col min="31" max="31" width="1.77734375" style="91" customWidth="1"/>
    <col min="32" max="33" width="2.44140625" style="91" customWidth="1"/>
    <col min="34" max="34" width="1.109375" style="91" customWidth="1"/>
    <col min="35" max="35" width="6.21875" style="91" customWidth="1"/>
    <col min="36" max="36" width="8" style="91" customWidth="1"/>
    <col min="37" max="37" width="11" style="91" customWidth="1"/>
    <col min="38" max="38" width="20.6640625" style="91" customWidth="1"/>
    <col min="39" max="39" width="8.21875" style="91" customWidth="1"/>
    <col min="40" max="40" width="0.88671875" style="91" customWidth="1"/>
    <col min="41" max="256" width="9" style="91"/>
    <col min="257" max="257" width="1.21875" style="91" customWidth="1"/>
    <col min="258" max="258" width="5.109375" style="91" customWidth="1"/>
    <col min="259" max="260" width="3" style="91" customWidth="1"/>
    <col min="261" max="261" width="6.44140625" style="91" customWidth="1"/>
    <col min="262" max="262" width="4" style="91" customWidth="1"/>
    <col min="263" max="263" width="2.21875" style="91" customWidth="1"/>
    <col min="264" max="264" width="2.33203125" style="91" customWidth="1"/>
    <col min="265" max="265" width="2.21875" style="91" customWidth="1"/>
    <col min="266" max="267" width="2.33203125" style="91" customWidth="1"/>
    <col min="268" max="268" width="2.21875" style="91" customWidth="1"/>
    <col min="269" max="269" width="0.88671875" style="91" customWidth="1"/>
    <col min="270" max="271" width="1.44140625" style="91" customWidth="1"/>
    <col min="272" max="273" width="0.88671875" style="91" customWidth="1"/>
    <col min="274" max="274" width="1.44140625" style="91" customWidth="1"/>
    <col min="275" max="281" width="2.44140625" style="91" customWidth="1"/>
    <col min="282" max="282" width="2.33203125" style="91" customWidth="1"/>
    <col min="283" max="283" width="2.44140625" style="91" customWidth="1"/>
    <col min="284" max="285" width="2.33203125" style="91" customWidth="1"/>
    <col min="286" max="286" width="1" style="91" customWidth="1"/>
    <col min="287" max="287" width="1.44140625" style="91" customWidth="1"/>
    <col min="288" max="288" width="2.33203125" style="91" customWidth="1"/>
    <col min="289" max="289" width="2.21875" style="91" customWidth="1"/>
    <col min="290" max="290" width="1.109375" style="91" customWidth="1"/>
    <col min="291" max="291" width="6.21875" style="91" customWidth="1"/>
    <col min="292" max="292" width="7" style="91" customWidth="1"/>
    <col min="293" max="293" width="11" style="91" customWidth="1"/>
    <col min="294" max="294" width="20.6640625" style="91" customWidth="1"/>
    <col min="295" max="295" width="8.21875" style="91" customWidth="1"/>
    <col min="296" max="296" width="0.88671875" style="91" customWidth="1"/>
    <col min="297" max="512" width="9" style="91"/>
    <col min="513" max="513" width="1.21875" style="91" customWidth="1"/>
    <col min="514" max="514" width="5.109375" style="91" customWidth="1"/>
    <col min="515" max="516" width="3" style="91" customWidth="1"/>
    <col min="517" max="517" width="6.44140625" style="91" customWidth="1"/>
    <col min="518" max="518" width="4" style="91" customWidth="1"/>
    <col min="519" max="519" width="2.21875" style="91" customWidth="1"/>
    <col min="520" max="520" width="2.33203125" style="91" customWidth="1"/>
    <col min="521" max="521" width="2.21875" style="91" customWidth="1"/>
    <col min="522" max="523" width="2.33203125" style="91" customWidth="1"/>
    <col min="524" max="524" width="2.21875" style="91" customWidth="1"/>
    <col min="525" max="525" width="0.88671875" style="91" customWidth="1"/>
    <col min="526" max="527" width="1.44140625" style="91" customWidth="1"/>
    <col min="528" max="529" width="0.88671875" style="91" customWidth="1"/>
    <col min="530" max="530" width="1.44140625" style="91" customWidth="1"/>
    <col min="531" max="537" width="2.44140625" style="91" customWidth="1"/>
    <col min="538" max="538" width="2.33203125" style="91" customWidth="1"/>
    <col min="539" max="539" width="2.44140625" style="91" customWidth="1"/>
    <col min="540" max="541" width="2.33203125" style="91" customWidth="1"/>
    <col min="542" max="542" width="1" style="91" customWidth="1"/>
    <col min="543" max="543" width="1.44140625" style="91" customWidth="1"/>
    <col min="544" max="544" width="2.33203125" style="91" customWidth="1"/>
    <col min="545" max="545" width="2.21875" style="91" customWidth="1"/>
    <col min="546" max="546" width="1.109375" style="91" customWidth="1"/>
    <col min="547" max="547" width="6.21875" style="91" customWidth="1"/>
    <col min="548" max="548" width="7" style="91" customWidth="1"/>
    <col min="549" max="549" width="11" style="91" customWidth="1"/>
    <col min="550" max="550" width="20.6640625" style="91" customWidth="1"/>
    <col min="551" max="551" width="8.21875" style="91" customWidth="1"/>
    <col min="552" max="552" width="0.88671875" style="91" customWidth="1"/>
    <col min="553" max="768" width="9" style="91"/>
    <col min="769" max="769" width="1.21875" style="91" customWidth="1"/>
    <col min="770" max="770" width="5.109375" style="91" customWidth="1"/>
    <col min="771" max="772" width="3" style="91" customWidth="1"/>
    <col min="773" max="773" width="6.44140625" style="91" customWidth="1"/>
    <col min="774" max="774" width="4" style="91" customWidth="1"/>
    <col min="775" max="775" width="2.21875" style="91" customWidth="1"/>
    <col min="776" max="776" width="2.33203125" style="91" customWidth="1"/>
    <col min="777" max="777" width="2.21875" style="91" customWidth="1"/>
    <col min="778" max="779" width="2.33203125" style="91" customWidth="1"/>
    <col min="780" max="780" width="2.21875" style="91" customWidth="1"/>
    <col min="781" max="781" width="0.88671875" style="91" customWidth="1"/>
    <col min="782" max="783" width="1.44140625" style="91" customWidth="1"/>
    <col min="784" max="785" width="0.88671875" style="91" customWidth="1"/>
    <col min="786" max="786" width="1.44140625" style="91" customWidth="1"/>
    <col min="787" max="793" width="2.44140625" style="91" customWidth="1"/>
    <col min="794" max="794" width="2.33203125" style="91" customWidth="1"/>
    <col min="795" max="795" width="2.44140625" style="91" customWidth="1"/>
    <col min="796" max="797" width="2.33203125" style="91" customWidth="1"/>
    <col min="798" max="798" width="1" style="91" customWidth="1"/>
    <col min="799" max="799" width="1.44140625" style="91" customWidth="1"/>
    <col min="800" max="800" width="2.33203125" style="91" customWidth="1"/>
    <col min="801" max="801" width="2.21875" style="91" customWidth="1"/>
    <col min="802" max="802" width="1.109375" style="91" customWidth="1"/>
    <col min="803" max="803" width="6.21875" style="91" customWidth="1"/>
    <col min="804" max="804" width="7" style="91" customWidth="1"/>
    <col min="805" max="805" width="11" style="91" customWidth="1"/>
    <col min="806" max="806" width="20.6640625" style="91" customWidth="1"/>
    <col min="807" max="807" width="8.21875" style="91" customWidth="1"/>
    <col min="808" max="808" width="0.88671875" style="91" customWidth="1"/>
    <col min="809" max="1024" width="9" style="91"/>
    <col min="1025" max="1025" width="1.21875" style="91" customWidth="1"/>
    <col min="1026" max="1026" width="5.109375" style="91" customWidth="1"/>
    <col min="1027" max="1028" width="3" style="91" customWidth="1"/>
    <col min="1029" max="1029" width="6.44140625" style="91" customWidth="1"/>
    <col min="1030" max="1030" width="4" style="91" customWidth="1"/>
    <col min="1031" max="1031" width="2.21875" style="91" customWidth="1"/>
    <col min="1032" max="1032" width="2.33203125" style="91" customWidth="1"/>
    <col min="1033" max="1033" width="2.21875" style="91" customWidth="1"/>
    <col min="1034" max="1035" width="2.33203125" style="91" customWidth="1"/>
    <col min="1036" max="1036" width="2.21875" style="91" customWidth="1"/>
    <col min="1037" max="1037" width="0.88671875" style="91" customWidth="1"/>
    <col min="1038" max="1039" width="1.44140625" style="91" customWidth="1"/>
    <col min="1040" max="1041" width="0.88671875" style="91" customWidth="1"/>
    <col min="1042" max="1042" width="1.44140625" style="91" customWidth="1"/>
    <col min="1043" max="1049" width="2.44140625" style="91" customWidth="1"/>
    <col min="1050" max="1050" width="2.33203125" style="91" customWidth="1"/>
    <col min="1051" max="1051" width="2.44140625" style="91" customWidth="1"/>
    <col min="1052" max="1053" width="2.33203125" style="91" customWidth="1"/>
    <col min="1054" max="1054" width="1" style="91" customWidth="1"/>
    <col min="1055" max="1055" width="1.44140625" style="91" customWidth="1"/>
    <col min="1056" max="1056" width="2.33203125" style="91" customWidth="1"/>
    <col min="1057" max="1057" width="2.21875" style="91" customWidth="1"/>
    <col min="1058" max="1058" width="1.109375" style="91" customWidth="1"/>
    <col min="1059" max="1059" width="6.21875" style="91" customWidth="1"/>
    <col min="1060" max="1060" width="7" style="91" customWidth="1"/>
    <col min="1061" max="1061" width="11" style="91" customWidth="1"/>
    <col min="1062" max="1062" width="20.6640625" style="91" customWidth="1"/>
    <col min="1063" max="1063" width="8.21875" style="91" customWidth="1"/>
    <col min="1064" max="1064" width="0.88671875" style="91" customWidth="1"/>
    <col min="1065" max="1280" width="9" style="91"/>
    <col min="1281" max="1281" width="1.21875" style="91" customWidth="1"/>
    <col min="1282" max="1282" width="5.109375" style="91" customWidth="1"/>
    <col min="1283" max="1284" width="3" style="91" customWidth="1"/>
    <col min="1285" max="1285" width="6.44140625" style="91" customWidth="1"/>
    <col min="1286" max="1286" width="4" style="91" customWidth="1"/>
    <col min="1287" max="1287" width="2.21875" style="91" customWidth="1"/>
    <col min="1288" max="1288" width="2.33203125" style="91" customWidth="1"/>
    <col min="1289" max="1289" width="2.21875" style="91" customWidth="1"/>
    <col min="1290" max="1291" width="2.33203125" style="91" customWidth="1"/>
    <col min="1292" max="1292" width="2.21875" style="91" customWidth="1"/>
    <col min="1293" max="1293" width="0.88671875" style="91" customWidth="1"/>
    <col min="1294" max="1295" width="1.44140625" style="91" customWidth="1"/>
    <col min="1296" max="1297" width="0.88671875" style="91" customWidth="1"/>
    <col min="1298" max="1298" width="1.44140625" style="91" customWidth="1"/>
    <col min="1299" max="1305" width="2.44140625" style="91" customWidth="1"/>
    <col min="1306" max="1306" width="2.33203125" style="91" customWidth="1"/>
    <col min="1307" max="1307" width="2.44140625" style="91" customWidth="1"/>
    <col min="1308" max="1309" width="2.33203125" style="91" customWidth="1"/>
    <col min="1310" max="1310" width="1" style="91" customWidth="1"/>
    <col min="1311" max="1311" width="1.44140625" style="91" customWidth="1"/>
    <col min="1312" max="1312" width="2.33203125" style="91" customWidth="1"/>
    <col min="1313" max="1313" width="2.21875" style="91" customWidth="1"/>
    <col min="1314" max="1314" width="1.109375" style="91" customWidth="1"/>
    <col min="1315" max="1315" width="6.21875" style="91" customWidth="1"/>
    <col min="1316" max="1316" width="7" style="91" customWidth="1"/>
    <col min="1317" max="1317" width="11" style="91" customWidth="1"/>
    <col min="1318" max="1318" width="20.6640625" style="91" customWidth="1"/>
    <col min="1319" max="1319" width="8.21875" style="91" customWidth="1"/>
    <col min="1320" max="1320" width="0.88671875" style="91" customWidth="1"/>
    <col min="1321" max="1536" width="9" style="91"/>
    <col min="1537" max="1537" width="1.21875" style="91" customWidth="1"/>
    <col min="1538" max="1538" width="5.109375" style="91" customWidth="1"/>
    <col min="1539" max="1540" width="3" style="91" customWidth="1"/>
    <col min="1541" max="1541" width="6.44140625" style="91" customWidth="1"/>
    <col min="1542" max="1542" width="4" style="91" customWidth="1"/>
    <col min="1543" max="1543" width="2.21875" style="91" customWidth="1"/>
    <col min="1544" max="1544" width="2.33203125" style="91" customWidth="1"/>
    <col min="1545" max="1545" width="2.21875" style="91" customWidth="1"/>
    <col min="1546" max="1547" width="2.33203125" style="91" customWidth="1"/>
    <col min="1548" max="1548" width="2.21875" style="91" customWidth="1"/>
    <col min="1549" max="1549" width="0.88671875" style="91" customWidth="1"/>
    <col min="1550" max="1551" width="1.44140625" style="91" customWidth="1"/>
    <col min="1552" max="1553" width="0.88671875" style="91" customWidth="1"/>
    <col min="1554" max="1554" width="1.44140625" style="91" customWidth="1"/>
    <col min="1555" max="1561" width="2.44140625" style="91" customWidth="1"/>
    <col min="1562" max="1562" width="2.33203125" style="91" customWidth="1"/>
    <col min="1563" max="1563" width="2.44140625" style="91" customWidth="1"/>
    <col min="1564" max="1565" width="2.33203125" style="91" customWidth="1"/>
    <col min="1566" max="1566" width="1" style="91" customWidth="1"/>
    <col min="1567" max="1567" width="1.44140625" style="91" customWidth="1"/>
    <col min="1568" max="1568" width="2.33203125" style="91" customWidth="1"/>
    <col min="1569" max="1569" width="2.21875" style="91" customWidth="1"/>
    <col min="1570" max="1570" width="1.109375" style="91" customWidth="1"/>
    <col min="1571" max="1571" width="6.21875" style="91" customWidth="1"/>
    <col min="1572" max="1572" width="7" style="91" customWidth="1"/>
    <col min="1573" max="1573" width="11" style="91" customWidth="1"/>
    <col min="1574" max="1574" width="20.6640625" style="91" customWidth="1"/>
    <col min="1575" max="1575" width="8.21875" style="91" customWidth="1"/>
    <col min="1576" max="1576" width="0.88671875" style="91" customWidth="1"/>
    <col min="1577" max="1792" width="9" style="91"/>
    <col min="1793" max="1793" width="1.21875" style="91" customWidth="1"/>
    <col min="1794" max="1794" width="5.109375" style="91" customWidth="1"/>
    <col min="1795" max="1796" width="3" style="91" customWidth="1"/>
    <col min="1797" max="1797" width="6.44140625" style="91" customWidth="1"/>
    <col min="1798" max="1798" width="4" style="91" customWidth="1"/>
    <col min="1799" max="1799" width="2.21875" style="91" customWidth="1"/>
    <col min="1800" max="1800" width="2.33203125" style="91" customWidth="1"/>
    <col min="1801" max="1801" width="2.21875" style="91" customWidth="1"/>
    <col min="1802" max="1803" width="2.33203125" style="91" customWidth="1"/>
    <col min="1804" max="1804" width="2.21875" style="91" customWidth="1"/>
    <col min="1805" max="1805" width="0.88671875" style="91" customWidth="1"/>
    <col min="1806" max="1807" width="1.44140625" style="91" customWidth="1"/>
    <col min="1808" max="1809" width="0.88671875" style="91" customWidth="1"/>
    <col min="1810" max="1810" width="1.44140625" style="91" customWidth="1"/>
    <col min="1811" max="1817" width="2.44140625" style="91" customWidth="1"/>
    <col min="1818" max="1818" width="2.33203125" style="91" customWidth="1"/>
    <col min="1819" max="1819" width="2.44140625" style="91" customWidth="1"/>
    <col min="1820" max="1821" width="2.33203125" style="91" customWidth="1"/>
    <col min="1822" max="1822" width="1" style="91" customWidth="1"/>
    <col min="1823" max="1823" width="1.44140625" style="91" customWidth="1"/>
    <col min="1824" max="1824" width="2.33203125" style="91" customWidth="1"/>
    <col min="1825" max="1825" width="2.21875" style="91" customWidth="1"/>
    <col min="1826" max="1826" width="1.109375" style="91" customWidth="1"/>
    <col min="1827" max="1827" width="6.21875" style="91" customWidth="1"/>
    <col min="1828" max="1828" width="7" style="91" customWidth="1"/>
    <col min="1829" max="1829" width="11" style="91" customWidth="1"/>
    <col min="1830" max="1830" width="20.6640625" style="91" customWidth="1"/>
    <col min="1831" max="1831" width="8.21875" style="91" customWidth="1"/>
    <col min="1832" max="1832" width="0.88671875" style="91" customWidth="1"/>
    <col min="1833" max="2048" width="9" style="91"/>
    <col min="2049" max="2049" width="1.21875" style="91" customWidth="1"/>
    <col min="2050" max="2050" width="5.109375" style="91" customWidth="1"/>
    <col min="2051" max="2052" width="3" style="91" customWidth="1"/>
    <col min="2053" max="2053" width="6.44140625" style="91" customWidth="1"/>
    <col min="2054" max="2054" width="4" style="91" customWidth="1"/>
    <col min="2055" max="2055" width="2.21875" style="91" customWidth="1"/>
    <col min="2056" max="2056" width="2.33203125" style="91" customWidth="1"/>
    <col min="2057" max="2057" width="2.21875" style="91" customWidth="1"/>
    <col min="2058" max="2059" width="2.33203125" style="91" customWidth="1"/>
    <col min="2060" max="2060" width="2.21875" style="91" customWidth="1"/>
    <col min="2061" max="2061" width="0.88671875" style="91" customWidth="1"/>
    <col min="2062" max="2063" width="1.44140625" style="91" customWidth="1"/>
    <col min="2064" max="2065" width="0.88671875" style="91" customWidth="1"/>
    <col min="2066" max="2066" width="1.44140625" style="91" customWidth="1"/>
    <col min="2067" max="2073" width="2.44140625" style="91" customWidth="1"/>
    <col min="2074" max="2074" width="2.33203125" style="91" customWidth="1"/>
    <col min="2075" max="2075" width="2.44140625" style="91" customWidth="1"/>
    <col min="2076" max="2077" width="2.33203125" style="91" customWidth="1"/>
    <col min="2078" max="2078" width="1" style="91" customWidth="1"/>
    <col min="2079" max="2079" width="1.44140625" style="91" customWidth="1"/>
    <col min="2080" max="2080" width="2.33203125" style="91" customWidth="1"/>
    <col min="2081" max="2081" width="2.21875" style="91" customWidth="1"/>
    <col min="2082" max="2082" width="1.109375" style="91" customWidth="1"/>
    <col min="2083" max="2083" width="6.21875" style="91" customWidth="1"/>
    <col min="2084" max="2084" width="7" style="91" customWidth="1"/>
    <col min="2085" max="2085" width="11" style="91" customWidth="1"/>
    <col min="2086" max="2086" width="20.6640625" style="91" customWidth="1"/>
    <col min="2087" max="2087" width="8.21875" style="91" customWidth="1"/>
    <col min="2088" max="2088" width="0.88671875" style="91" customWidth="1"/>
    <col min="2089" max="2304" width="9" style="91"/>
    <col min="2305" max="2305" width="1.21875" style="91" customWidth="1"/>
    <col min="2306" max="2306" width="5.109375" style="91" customWidth="1"/>
    <col min="2307" max="2308" width="3" style="91" customWidth="1"/>
    <col min="2309" max="2309" width="6.44140625" style="91" customWidth="1"/>
    <col min="2310" max="2310" width="4" style="91" customWidth="1"/>
    <col min="2311" max="2311" width="2.21875" style="91" customWidth="1"/>
    <col min="2312" max="2312" width="2.33203125" style="91" customWidth="1"/>
    <col min="2313" max="2313" width="2.21875" style="91" customWidth="1"/>
    <col min="2314" max="2315" width="2.33203125" style="91" customWidth="1"/>
    <col min="2316" max="2316" width="2.21875" style="91" customWidth="1"/>
    <col min="2317" max="2317" width="0.88671875" style="91" customWidth="1"/>
    <col min="2318" max="2319" width="1.44140625" style="91" customWidth="1"/>
    <col min="2320" max="2321" width="0.88671875" style="91" customWidth="1"/>
    <col min="2322" max="2322" width="1.44140625" style="91" customWidth="1"/>
    <col min="2323" max="2329" width="2.44140625" style="91" customWidth="1"/>
    <col min="2330" max="2330" width="2.33203125" style="91" customWidth="1"/>
    <col min="2331" max="2331" width="2.44140625" style="91" customWidth="1"/>
    <col min="2332" max="2333" width="2.33203125" style="91" customWidth="1"/>
    <col min="2334" max="2334" width="1" style="91" customWidth="1"/>
    <col min="2335" max="2335" width="1.44140625" style="91" customWidth="1"/>
    <col min="2336" max="2336" width="2.33203125" style="91" customWidth="1"/>
    <col min="2337" max="2337" width="2.21875" style="91" customWidth="1"/>
    <col min="2338" max="2338" width="1.109375" style="91" customWidth="1"/>
    <col min="2339" max="2339" width="6.21875" style="91" customWidth="1"/>
    <col min="2340" max="2340" width="7" style="91" customWidth="1"/>
    <col min="2341" max="2341" width="11" style="91" customWidth="1"/>
    <col min="2342" max="2342" width="20.6640625" style="91" customWidth="1"/>
    <col min="2343" max="2343" width="8.21875" style="91" customWidth="1"/>
    <col min="2344" max="2344" width="0.88671875" style="91" customWidth="1"/>
    <col min="2345" max="2560" width="9" style="91"/>
    <col min="2561" max="2561" width="1.21875" style="91" customWidth="1"/>
    <col min="2562" max="2562" width="5.109375" style="91" customWidth="1"/>
    <col min="2563" max="2564" width="3" style="91" customWidth="1"/>
    <col min="2565" max="2565" width="6.44140625" style="91" customWidth="1"/>
    <col min="2566" max="2566" width="4" style="91" customWidth="1"/>
    <col min="2567" max="2567" width="2.21875" style="91" customWidth="1"/>
    <col min="2568" max="2568" width="2.33203125" style="91" customWidth="1"/>
    <col min="2569" max="2569" width="2.21875" style="91" customWidth="1"/>
    <col min="2570" max="2571" width="2.33203125" style="91" customWidth="1"/>
    <col min="2572" max="2572" width="2.21875" style="91" customWidth="1"/>
    <col min="2573" max="2573" width="0.88671875" style="91" customWidth="1"/>
    <col min="2574" max="2575" width="1.44140625" style="91" customWidth="1"/>
    <col min="2576" max="2577" width="0.88671875" style="91" customWidth="1"/>
    <col min="2578" max="2578" width="1.44140625" style="91" customWidth="1"/>
    <col min="2579" max="2585" width="2.44140625" style="91" customWidth="1"/>
    <col min="2586" max="2586" width="2.33203125" style="91" customWidth="1"/>
    <col min="2587" max="2587" width="2.44140625" style="91" customWidth="1"/>
    <col min="2588" max="2589" width="2.33203125" style="91" customWidth="1"/>
    <col min="2590" max="2590" width="1" style="91" customWidth="1"/>
    <col min="2591" max="2591" width="1.44140625" style="91" customWidth="1"/>
    <col min="2592" max="2592" width="2.33203125" style="91" customWidth="1"/>
    <col min="2593" max="2593" width="2.21875" style="91" customWidth="1"/>
    <col min="2594" max="2594" width="1.109375" style="91" customWidth="1"/>
    <col min="2595" max="2595" width="6.21875" style="91" customWidth="1"/>
    <col min="2596" max="2596" width="7" style="91" customWidth="1"/>
    <col min="2597" max="2597" width="11" style="91" customWidth="1"/>
    <col min="2598" max="2598" width="20.6640625" style="91" customWidth="1"/>
    <col min="2599" max="2599" width="8.21875" style="91" customWidth="1"/>
    <col min="2600" max="2600" width="0.88671875" style="91" customWidth="1"/>
    <col min="2601" max="2816" width="9" style="91"/>
    <col min="2817" max="2817" width="1.21875" style="91" customWidth="1"/>
    <col min="2818" max="2818" width="5.109375" style="91" customWidth="1"/>
    <col min="2819" max="2820" width="3" style="91" customWidth="1"/>
    <col min="2821" max="2821" width="6.44140625" style="91" customWidth="1"/>
    <col min="2822" max="2822" width="4" style="91" customWidth="1"/>
    <col min="2823" max="2823" width="2.21875" style="91" customWidth="1"/>
    <col min="2824" max="2824" width="2.33203125" style="91" customWidth="1"/>
    <col min="2825" max="2825" width="2.21875" style="91" customWidth="1"/>
    <col min="2826" max="2827" width="2.33203125" style="91" customWidth="1"/>
    <col min="2828" max="2828" width="2.21875" style="91" customWidth="1"/>
    <col min="2829" max="2829" width="0.88671875" style="91" customWidth="1"/>
    <col min="2830" max="2831" width="1.44140625" style="91" customWidth="1"/>
    <col min="2832" max="2833" width="0.88671875" style="91" customWidth="1"/>
    <col min="2834" max="2834" width="1.44140625" style="91" customWidth="1"/>
    <col min="2835" max="2841" width="2.44140625" style="91" customWidth="1"/>
    <col min="2842" max="2842" width="2.33203125" style="91" customWidth="1"/>
    <col min="2843" max="2843" width="2.44140625" style="91" customWidth="1"/>
    <col min="2844" max="2845" width="2.33203125" style="91" customWidth="1"/>
    <col min="2846" max="2846" width="1" style="91" customWidth="1"/>
    <col min="2847" max="2847" width="1.44140625" style="91" customWidth="1"/>
    <col min="2848" max="2848" width="2.33203125" style="91" customWidth="1"/>
    <col min="2849" max="2849" width="2.21875" style="91" customWidth="1"/>
    <col min="2850" max="2850" width="1.109375" style="91" customWidth="1"/>
    <col min="2851" max="2851" width="6.21875" style="91" customWidth="1"/>
    <col min="2852" max="2852" width="7" style="91" customWidth="1"/>
    <col min="2853" max="2853" width="11" style="91" customWidth="1"/>
    <col min="2854" max="2854" width="20.6640625" style="91" customWidth="1"/>
    <col min="2855" max="2855" width="8.21875" style="91" customWidth="1"/>
    <col min="2856" max="2856" width="0.88671875" style="91" customWidth="1"/>
    <col min="2857" max="3072" width="9" style="91"/>
    <col min="3073" max="3073" width="1.21875" style="91" customWidth="1"/>
    <col min="3074" max="3074" width="5.109375" style="91" customWidth="1"/>
    <col min="3075" max="3076" width="3" style="91" customWidth="1"/>
    <col min="3077" max="3077" width="6.44140625" style="91" customWidth="1"/>
    <col min="3078" max="3078" width="4" style="91" customWidth="1"/>
    <col min="3079" max="3079" width="2.21875" style="91" customWidth="1"/>
    <col min="3080" max="3080" width="2.33203125" style="91" customWidth="1"/>
    <col min="3081" max="3081" width="2.21875" style="91" customWidth="1"/>
    <col min="3082" max="3083" width="2.33203125" style="91" customWidth="1"/>
    <col min="3084" max="3084" width="2.21875" style="91" customWidth="1"/>
    <col min="3085" max="3085" width="0.88671875" style="91" customWidth="1"/>
    <col min="3086" max="3087" width="1.44140625" style="91" customWidth="1"/>
    <col min="3088" max="3089" width="0.88671875" style="91" customWidth="1"/>
    <col min="3090" max="3090" width="1.44140625" style="91" customWidth="1"/>
    <col min="3091" max="3097" width="2.44140625" style="91" customWidth="1"/>
    <col min="3098" max="3098" width="2.33203125" style="91" customWidth="1"/>
    <col min="3099" max="3099" width="2.44140625" style="91" customWidth="1"/>
    <col min="3100" max="3101" width="2.33203125" style="91" customWidth="1"/>
    <col min="3102" max="3102" width="1" style="91" customWidth="1"/>
    <col min="3103" max="3103" width="1.44140625" style="91" customWidth="1"/>
    <col min="3104" max="3104" width="2.33203125" style="91" customWidth="1"/>
    <col min="3105" max="3105" width="2.21875" style="91" customWidth="1"/>
    <col min="3106" max="3106" width="1.109375" style="91" customWidth="1"/>
    <col min="3107" max="3107" width="6.21875" style="91" customWidth="1"/>
    <col min="3108" max="3108" width="7" style="91" customWidth="1"/>
    <col min="3109" max="3109" width="11" style="91" customWidth="1"/>
    <col min="3110" max="3110" width="20.6640625" style="91" customWidth="1"/>
    <col min="3111" max="3111" width="8.21875" style="91" customWidth="1"/>
    <col min="3112" max="3112" width="0.88671875" style="91" customWidth="1"/>
    <col min="3113" max="3328" width="9" style="91"/>
    <col min="3329" max="3329" width="1.21875" style="91" customWidth="1"/>
    <col min="3330" max="3330" width="5.109375" style="91" customWidth="1"/>
    <col min="3331" max="3332" width="3" style="91" customWidth="1"/>
    <col min="3333" max="3333" width="6.44140625" style="91" customWidth="1"/>
    <col min="3334" max="3334" width="4" style="91" customWidth="1"/>
    <col min="3335" max="3335" width="2.21875" style="91" customWidth="1"/>
    <col min="3336" max="3336" width="2.33203125" style="91" customWidth="1"/>
    <col min="3337" max="3337" width="2.21875" style="91" customWidth="1"/>
    <col min="3338" max="3339" width="2.33203125" style="91" customWidth="1"/>
    <col min="3340" max="3340" width="2.21875" style="91" customWidth="1"/>
    <col min="3341" max="3341" width="0.88671875" style="91" customWidth="1"/>
    <col min="3342" max="3343" width="1.44140625" style="91" customWidth="1"/>
    <col min="3344" max="3345" width="0.88671875" style="91" customWidth="1"/>
    <col min="3346" max="3346" width="1.44140625" style="91" customWidth="1"/>
    <col min="3347" max="3353" width="2.44140625" style="91" customWidth="1"/>
    <col min="3354" max="3354" width="2.33203125" style="91" customWidth="1"/>
    <col min="3355" max="3355" width="2.44140625" style="91" customWidth="1"/>
    <col min="3356" max="3357" width="2.33203125" style="91" customWidth="1"/>
    <col min="3358" max="3358" width="1" style="91" customWidth="1"/>
    <col min="3359" max="3359" width="1.44140625" style="91" customWidth="1"/>
    <col min="3360" max="3360" width="2.33203125" style="91" customWidth="1"/>
    <col min="3361" max="3361" width="2.21875" style="91" customWidth="1"/>
    <col min="3362" max="3362" width="1.109375" style="91" customWidth="1"/>
    <col min="3363" max="3363" width="6.21875" style="91" customWidth="1"/>
    <col min="3364" max="3364" width="7" style="91" customWidth="1"/>
    <col min="3365" max="3365" width="11" style="91" customWidth="1"/>
    <col min="3366" max="3366" width="20.6640625" style="91" customWidth="1"/>
    <col min="3367" max="3367" width="8.21875" style="91" customWidth="1"/>
    <col min="3368" max="3368" width="0.88671875" style="91" customWidth="1"/>
    <col min="3369" max="3584" width="9" style="91"/>
    <col min="3585" max="3585" width="1.21875" style="91" customWidth="1"/>
    <col min="3586" max="3586" width="5.109375" style="91" customWidth="1"/>
    <col min="3587" max="3588" width="3" style="91" customWidth="1"/>
    <col min="3589" max="3589" width="6.44140625" style="91" customWidth="1"/>
    <col min="3590" max="3590" width="4" style="91" customWidth="1"/>
    <col min="3591" max="3591" width="2.21875" style="91" customWidth="1"/>
    <col min="3592" max="3592" width="2.33203125" style="91" customWidth="1"/>
    <col min="3593" max="3593" width="2.21875" style="91" customWidth="1"/>
    <col min="3594" max="3595" width="2.33203125" style="91" customWidth="1"/>
    <col min="3596" max="3596" width="2.21875" style="91" customWidth="1"/>
    <col min="3597" max="3597" width="0.88671875" style="91" customWidth="1"/>
    <col min="3598" max="3599" width="1.44140625" style="91" customWidth="1"/>
    <col min="3600" max="3601" width="0.88671875" style="91" customWidth="1"/>
    <col min="3602" max="3602" width="1.44140625" style="91" customWidth="1"/>
    <col min="3603" max="3609" width="2.44140625" style="91" customWidth="1"/>
    <col min="3610" max="3610" width="2.33203125" style="91" customWidth="1"/>
    <col min="3611" max="3611" width="2.44140625" style="91" customWidth="1"/>
    <col min="3612" max="3613" width="2.33203125" style="91" customWidth="1"/>
    <col min="3614" max="3614" width="1" style="91" customWidth="1"/>
    <col min="3615" max="3615" width="1.44140625" style="91" customWidth="1"/>
    <col min="3616" max="3616" width="2.33203125" style="91" customWidth="1"/>
    <col min="3617" max="3617" width="2.21875" style="91" customWidth="1"/>
    <col min="3618" max="3618" width="1.109375" style="91" customWidth="1"/>
    <col min="3619" max="3619" width="6.21875" style="91" customWidth="1"/>
    <col min="3620" max="3620" width="7" style="91" customWidth="1"/>
    <col min="3621" max="3621" width="11" style="91" customWidth="1"/>
    <col min="3622" max="3622" width="20.6640625" style="91" customWidth="1"/>
    <col min="3623" max="3623" width="8.21875" style="91" customWidth="1"/>
    <col min="3624" max="3624" width="0.88671875" style="91" customWidth="1"/>
    <col min="3625" max="3840" width="9" style="91"/>
    <col min="3841" max="3841" width="1.21875" style="91" customWidth="1"/>
    <col min="3842" max="3842" width="5.109375" style="91" customWidth="1"/>
    <col min="3843" max="3844" width="3" style="91" customWidth="1"/>
    <col min="3845" max="3845" width="6.44140625" style="91" customWidth="1"/>
    <col min="3846" max="3846" width="4" style="91" customWidth="1"/>
    <col min="3847" max="3847" width="2.21875" style="91" customWidth="1"/>
    <col min="3848" max="3848" width="2.33203125" style="91" customWidth="1"/>
    <col min="3849" max="3849" width="2.21875" style="91" customWidth="1"/>
    <col min="3850" max="3851" width="2.33203125" style="91" customWidth="1"/>
    <col min="3852" max="3852" width="2.21875" style="91" customWidth="1"/>
    <col min="3853" max="3853" width="0.88671875" style="91" customWidth="1"/>
    <col min="3854" max="3855" width="1.44140625" style="91" customWidth="1"/>
    <col min="3856" max="3857" width="0.88671875" style="91" customWidth="1"/>
    <col min="3858" max="3858" width="1.44140625" style="91" customWidth="1"/>
    <col min="3859" max="3865" width="2.44140625" style="91" customWidth="1"/>
    <col min="3866" max="3866" width="2.33203125" style="91" customWidth="1"/>
    <col min="3867" max="3867" width="2.44140625" style="91" customWidth="1"/>
    <col min="3868" max="3869" width="2.33203125" style="91" customWidth="1"/>
    <col min="3870" max="3870" width="1" style="91" customWidth="1"/>
    <col min="3871" max="3871" width="1.44140625" style="91" customWidth="1"/>
    <col min="3872" max="3872" width="2.33203125" style="91" customWidth="1"/>
    <col min="3873" max="3873" width="2.21875" style="91" customWidth="1"/>
    <col min="3874" max="3874" width="1.109375" style="91" customWidth="1"/>
    <col min="3875" max="3875" width="6.21875" style="91" customWidth="1"/>
    <col min="3876" max="3876" width="7" style="91" customWidth="1"/>
    <col min="3877" max="3877" width="11" style="91" customWidth="1"/>
    <col min="3878" max="3878" width="20.6640625" style="91" customWidth="1"/>
    <col min="3879" max="3879" width="8.21875" style="91" customWidth="1"/>
    <col min="3880" max="3880" width="0.88671875" style="91" customWidth="1"/>
    <col min="3881" max="4096" width="9" style="91"/>
    <col min="4097" max="4097" width="1.21875" style="91" customWidth="1"/>
    <col min="4098" max="4098" width="5.109375" style="91" customWidth="1"/>
    <col min="4099" max="4100" width="3" style="91" customWidth="1"/>
    <col min="4101" max="4101" width="6.44140625" style="91" customWidth="1"/>
    <col min="4102" max="4102" width="4" style="91" customWidth="1"/>
    <col min="4103" max="4103" width="2.21875" style="91" customWidth="1"/>
    <col min="4104" max="4104" width="2.33203125" style="91" customWidth="1"/>
    <col min="4105" max="4105" width="2.21875" style="91" customWidth="1"/>
    <col min="4106" max="4107" width="2.33203125" style="91" customWidth="1"/>
    <col min="4108" max="4108" width="2.21875" style="91" customWidth="1"/>
    <col min="4109" max="4109" width="0.88671875" style="91" customWidth="1"/>
    <col min="4110" max="4111" width="1.44140625" style="91" customWidth="1"/>
    <col min="4112" max="4113" width="0.88671875" style="91" customWidth="1"/>
    <col min="4114" max="4114" width="1.44140625" style="91" customWidth="1"/>
    <col min="4115" max="4121" width="2.44140625" style="91" customWidth="1"/>
    <col min="4122" max="4122" width="2.33203125" style="91" customWidth="1"/>
    <col min="4123" max="4123" width="2.44140625" style="91" customWidth="1"/>
    <col min="4124" max="4125" width="2.33203125" style="91" customWidth="1"/>
    <col min="4126" max="4126" width="1" style="91" customWidth="1"/>
    <col min="4127" max="4127" width="1.44140625" style="91" customWidth="1"/>
    <col min="4128" max="4128" width="2.33203125" style="91" customWidth="1"/>
    <col min="4129" max="4129" width="2.21875" style="91" customWidth="1"/>
    <col min="4130" max="4130" width="1.109375" style="91" customWidth="1"/>
    <col min="4131" max="4131" width="6.21875" style="91" customWidth="1"/>
    <col min="4132" max="4132" width="7" style="91" customWidth="1"/>
    <col min="4133" max="4133" width="11" style="91" customWidth="1"/>
    <col min="4134" max="4134" width="20.6640625" style="91" customWidth="1"/>
    <col min="4135" max="4135" width="8.21875" style="91" customWidth="1"/>
    <col min="4136" max="4136" width="0.88671875" style="91" customWidth="1"/>
    <col min="4137" max="4352" width="9" style="91"/>
    <col min="4353" max="4353" width="1.21875" style="91" customWidth="1"/>
    <col min="4354" max="4354" width="5.109375" style="91" customWidth="1"/>
    <col min="4355" max="4356" width="3" style="91" customWidth="1"/>
    <col min="4357" max="4357" width="6.44140625" style="91" customWidth="1"/>
    <col min="4358" max="4358" width="4" style="91" customWidth="1"/>
    <col min="4359" max="4359" width="2.21875" style="91" customWidth="1"/>
    <col min="4360" max="4360" width="2.33203125" style="91" customWidth="1"/>
    <col min="4361" max="4361" width="2.21875" style="91" customWidth="1"/>
    <col min="4362" max="4363" width="2.33203125" style="91" customWidth="1"/>
    <col min="4364" max="4364" width="2.21875" style="91" customWidth="1"/>
    <col min="4365" max="4365" width="0.88671875" style="91" customWidth="1"/>
    <col min="4366" max="4367" width="1.44140625" style="91" customWidth="1"/>
    <col min="4368" max="4369" width="0.88671875" style="91" customWidth="1"/>
    <col min="4370" max="4370" width="1.44140625" style="91" customWidth="1"/>
    <col min="4371" max="4377" width="2.44140625" style="91" customWidth="1"/>
    <col min="4378" max="4378" width="2.33203125" style="91" customWidth="1"/>
    <col min="4379" max="4379" width="2.44140625" style="91" customWidth="1"/>
    <col min="4380" max="4381" width="2.33203125" style="91" customWidth="1"/>
    <col min="4382" max="4382" width="1" style="91" customWidth="1"/>
    <col min="4383" max="4383" width="1.44140625" style="91" customWidth="1"/>
    <col min="4384" max="4384" width="2.33203125" style="91" customWidth="1"/>
    <col min="4385" max="4385" width="2.21875" style="91" customWidth="1"/>
    <col min="4386" max="4386" width="1.109375" style="91" customWidth="1"/>
    <col min="4387" max="4387" width="6.21875" style="91" customWidth="1"/>
    <col min="4388" max="4388" width="7" style="91" customWidth="1"/>
    <col min="4389" max="4389" width="11" style="91" customWidth="1"/>
    <col min="4390" max="4390" width="20.6640625" style="91" customWidth="1"/>
    <col min="4391" max="4391" width="8.21875" style="91" customWidth="1"/>
    <col min="4392" max="4392" width="0.88671875" style="91" customWidth="1"/>
    <col min="4393" max="4608" width="9" style="91"/>
    <col min="4609" max="4609" width="1.21875" style="91" customWidth="1"/>
    <col min="4610" max="4610" width="5.109375" style="91" customWidth="1"/>
    <col min="4611" max="4612" width="3" style="91" customWidth="1"/>
    <col min="4613" max="4613" width="6.44140625" style="91" customWidth="1"/>
    <col min="4614" max="4614" width="4" style="91" customWidth="1"/>
    <col min="4615" max="4615" width="2.21875" style="91" customWidth="1"/>
    <col min="4616" max="4616" width="2.33203125" style="91" customWidth="1"/>
    <col min="4617" max="4617" width="2.21875" style="91" customWidth="1"/>
    <col min="4618" max="4619" width="2.33203125" style="91" customWidth="1"/>
    <col min="4620" max="4620" width="2.21875" style="91" customWidth="1"/>
    <col min="4621" max="4621" width="0.88671875" style="91" customWidth="1"/>
    <col min="4622" max="4623" width="1.44140625" style="91" customWidth="1"/>
    <col min="4624" max="4625" width="0.88671875" style="91" customWidth="1"/>
    <col min="4626" max="4626" width="1.44140625" style="91" customWidth="1"/>
    <col min="4627" max="4633" width="2.44140625" style="91" customWidth="1"/>
    <col min="4634" max="4634" width="2.33203125" style="91" customWidth="1"/>
    <col min="4635" max="4635" width="2.44140625" style="91" customWidth="1"/>
    <col min="4636" max="4637" width="2.33203125" style="91" customWidth="1"/>
    <col min="4638" max="4638" width="1" style="91" customWidth="1"/>
    <col min="4639" max="4639" width="1.44140625" style="91" customWidth="1"/>
    <col min="4640" max="4640" width="2.33203125" style="91" customWidth="1"/>
    <col min="4641" max="4641" width="2.21875" style="91" customWidth="1"/>
    <col min="4642" max="4642" width="1.109375" style="91" customWidth="1"/>
    <col min="4643" max="4643" width="6.21875" style="91" customWidth="1"/>
    <col min="4644" max="4644" width="7" style="91" customWidth="1"/>
    <col min="4645" max="4645" width="11" style="91" customWidth="1"/>
    <col min="4646" max="4646" width="20.6640625" style="91" customWidth="1"/>
    <col min="4647" max="4647" width="8.21875" style="91" customWidth="1"/>
    <col min="4648" max="4648" width="0.88671875" style="91" customWidth="1"/>
    <col min="4649" max="4864" width="9" style="91"/>
    <col min="4865" max="4865" width="1.21875" style="91" customWidth="1"/>
    <col min="4866" max="4866" width="5.109375" style="91" customWidth="1"/>
    <col min="4867" max="4868" width="3" style="91" customWidth="1"/>
    <col min="4869" max="4869" width="6.44140625" style="91" customWidth="1"/>
    <col min="4870" max="4870" width="4" style="91" customWidth="1"/>
    <col min="4871" max="4871" width="2.21875" style="91" customWidth="1"/>
    <col min="4872" max="4872" width="2.33203125" style="91" customWidth="1"/>
    <col min="4873" max="4873" width="2.21875" style="91" customWidth="1"/>
    <col min="4874" max="4875" width="2.33203125" style="91" customWidth="1"/>
    <col min="4876" max="4876" width="2.21875" style="91" customWidth="1"/>
    <col min="4877" max="4877" width="0.88671875" style="91" customWidth="1"/>
    <col min="4878" max="4879" width="1.44140625" style="91" customWidth="1"/>
    <col min="4880" max="4881" width="0.88671875" style="91" customWidth="1"/>
    <col min="4882" max="4882" width="1.44140625" style="91" customWidth="1"/>
    <col min="4883" max="4889" width="2.44140625" style="91" customWidth="1"/>
    <col min="4890" max="4890" width="2.33203125" style="91" customWidth="1"/>
    <col min="4891" max="4891" width="2.44140625" style="91" customWidth="1"/>
    <col min="4892" max="4893" width="2.33203125" style="91" customWidth="1"/>
    <col min="4894" max="4894" width="1" style="91" customWidth="1"/>
    <col min="4895" max="4895" width="1.44140625" style="91" customWidth="1"/>
    <col min="4896" max="4896" width="2.33203125" style="91" customWidth="1"/>
    <col min="4897" max="4897" width="2.21875" style="91" customWidth="1"/>
    <col min="4898" max="4898" width="1.109375" style="91" customWidth="1"/>
    <col min="4899" max="4899" width="6.21875" style="91" customWidth="1"/>
    <col min="4900" max="4900" width="7" style="91" customWidth="1"/>
    <col min="4901" max="4901" width="11" style="91" customWidth="1"/>
    <col min="4902" max="4902" width="20.6640625" style="91" customWidth="1"/>
    <col min="4903" max="4903" width="8.21875" style="91" customWidth="1"/>
    <col min="4904" max="4904" width="0.88671875" style="91" customWidth="1"/>
    <col min="4905" max="5120" width="9" style="91"/>
    <col min="5121" max="5121" width="1.21875" style="91" customWidth="1"/>
    <col min="5122" max="5122" width="5.109375" style="91" customWidth="1"/>
    <col min="5123" max="5124" width="3" style="91" customWidth="1"/>
    <col min="5125" max="5125" width="6.44140625" style="91" customWidth="1"/>
    <col min="5126" max="5126" width="4" style="91" customWidth="1"/>
    <col min="5127" max="5127" width="2.21875" style="91" customWidth="1"/>
    <col min="5128" max="5128" width="2.33203125" style="91" customWidth="1"/>
    <col min="5129" max="5129" width="2.21875" style="91" customWidth="1"/>
    <col min="5130" max="5131" width="2.33203125" style="91" customWidth="1"/>
    <col min="5132" max="5132" width="2.21875" style="91" customWidth="1"/>
    <col min="5133" max="5133" width="0.88671875" style="91" customWidth="1"/>
    <col min="5134" max="5135" width="1.44140625" style="91" customWidth="1"/>
    <col min="5136" max="5137" width="0.88671875" style="91" customWidth="1"/>
    <col min="5138" max="5138" width="1.44140625" style="91" customWidth="1"/>
    <col min="5139" max="5145" width="2.44140625" style="91" customWidth="1"/>
    <col min="5146" max="5146" width="2.33203125" style="91" customWidth="1"/>
    <col min="5147" max="5147" width="2.44140625" style="91" customWidth="1"/>
    <col min="5148" max="5149" width="2.33203125" style="91" customWidth="1"/>
    <col min="5150" max="5150" width="1" style="91" customWidth="1"/>
    <col min="5151" max="5151" width="1.44140625" style="91" customWidth="1"/>
    <col min="5152" max="5152" width="2.33203125" style="91" customWidth="1"/>
    <col min="5153" max="5153" width="2.21875" style="91" customWidth="1"/>
    <col min="5154" max="5154" width="1.109375" style="91" customWidth="1"/>
    <col min="5155" max="5155" width="6.21875" style="91" customWidth="1"/>
    <col min="5156" max="5156" width="7" style="91" customWidth="1"/>
    <col min="5157" max="5157" width="11" style="91" customWidth="1"/>
    <col min="5158" max="5158" width="20.6640625" style="91" customWidth="1"/>
    <col min="5159" max="5159" width="8.21875" style="91" customWidth="1"/>
    <col min="5160" max="5160" width="0.88671875" style="91" customWidth="1"/>
    <col min="5161" max="5376" width="9" style="91"/>
    <col min="5377" max="5377" width="1.21875" style="91" customWidth="1"/>
    <col min="5378" max="5378" width="5.109375" style="91" customWidth="1"/>
    <col min="5379" max="5380" width="3" style="91" customWidth="1"/>
    <col min="5381" max="5381" width="6.44140625" style="91" customWidth="1"/>
    <col min="5382" max="5382" width="4" style="91" customWidth="1"/>
    <col min="5383" max="5383" width="2.21875" style="91" customWidth="1"/>
    <col min="5384" max="5384" width="2.33203125" style="91" customWidth="1"/>
    <col min="5385" max="5385" width="2.21875" style="91" customWidth="1"/>
    <col min="5386" max="5387" width="2.33203125" style="91" customWidth="1"/>
    <col min="5388" max="5388" width="2.21875" style="91" customWidth="1"/>
    <col min="5389" max="5389" width="0.88671875" style="91" customWidth="1"/>
    <col min="5390" max="5391" width="1.44140625" style="91" customWidth="1"/>
    <col min="5392" max="5393" width="0.88671875" style="91" customWidth="1"/>
    <col min="5394" max="5394" width="1.44140625" style="91" customWidth="1"/>
    <col min="5395" max="5401" width="2.44140625" style="91" customWidth="1"/>
    <col min="5402" max="5402" width="2.33203125" style="91" customWidth="1"/>
    <col min="5403" max="5403" width="2.44140625" style="91" customWidth="1"/>
    <col min="5404" max="5405" width="2.33203125" style="91" customWidth="1"/>
    <col min="5406" max="5406" width="1" style="91" customWidth="1"/>
    <col min="5407" max="5407" width="1.44140625" style="91" customWidth="1"/>
    <col min="5408" max="5408" width="2.33203125" style="91" customWidth="1"/>
    <col min="5409" max="5409" width="2.21875" style="91" customWidth="1"/>
    <col min="5410" max="5410" width="1.109375" style="91" customWidth="1"/>
    <col min="5411" max="5411" width="6.21875" style="91" customWidth="1"/>
    <col min="5412" max="5412" width="7" style="91" customWidth="1"/>
    <col min="5413" max="5413" width="11" style="91" customWidth="1"/>
    <col min="5414" max="5414" width="20.6640625" style="91" customWidth="1"/>
    <col min="5415" max="5415" width="8.21875" style="91" customWidth="1"/>
    <col min="5416" max="5416" width="0.88671875" style="91" customWidth="1"/>
    <col min="5417" max="5632" width="9" style="91"/>
    <col min="5633" max="5633" width="1.21875" style="91" customWidth="1"/>
    <col min="5634" max="5634" width="5.109375" style="91" customWidth="1"/>
    <col min="5635" max="5636" width="3" style="91" customWidth="1"/>
    <col min="5637" max="5637" width="6.44140625" style="91" customWidth="1"/>
    <col min="5638" max="5638" width="4" style="91" customWidth="1"/>
    <col min="5639" max="5639" width="2.21875" style="91" customWidth="1"/>
    <col min="5640" max="5640" width="2.33203125" style="91" customWidth="1"/>
    <col min="5641" max="5641" width="2.21875" style="91" customWidth="1"/>
    <col min="5642" max="5643" width="2.33203125" style="91" customWidth="1"/>
    <col min="5644" max="5644" width="2.21875" style="91" customWidth="1"/>
    <col min="5645" max="5645" width="0.88671875" style="91" customWidth="1"/>
    <col min="5646" max="5647" width="1.44140625" style="91" customWidth="1"/>
    <col min="5648" max="5649" width="0.88671875" style="91" customWidth="1"/>
    <col min="5650" max="5650" width="1.44140625" style="91" customWidth="1"/>
    <col min="5651" max="5657" width="2.44140625" style="91" customWidth="1"/>
    <col min="5658" max="5658" width="2.33203125" style="91" customWidth="1"/>
    <col min="5659" max="5659" width="2.44140625" style="91" customWidth="1"/>
    <col min="5660" max="5661" width="2.33203125" style="91" customWidth="1"/>
    <col min="5662" max="5662" width="1" style="91" customWidth="1"/>
    <col min="5663" max="5663" width="1.44140625" style="91" customWidth="1"/>
    <col min="5664" max="5664" width="2.33203125" style="91" customWidth="1"/>
    <col min="5665" max="5665" width="2.21875" style="91" customWidth="1"/>
    <col min="5666" max="5666" width="1.109375" style="91" customWidth="1"/>
    <col min="5667" max="5667" width="6.21875" style="91" customWidth="1"/>
    <col min="5668" max="5668" width="7" style="91" customWidth="1"/>
    <col min="5669" max="5669" width="11" style="91" customWidth="1"/>
    <col min="5670" max="5670" width="20.6640625" style="91" customWidth="1"/>
    <col min="5671" max="5671" width="8.21875" style="91" customWidth="1"/>
    <col min="5672" max="5672" width="0.88671875" style="91" customWidth="1"/>
    <col min="5673" max="5888" width="9" style="91"/>
    <col min="5889" max="5889" width="1.21875" style="91" customWidth="1"/>
    <col min="5890" max="5890" width="5.109375" style="91" customWidth="1"/>
    <col min="5891" max="5892" width="3" style="91" customWidth="1"/>
    <col min="5893" max="5893" width="6.44140625" style="91" customWidth="1"/>
    <col min="5894" max="5894" width="4" style="91" customWidth="1"/>
    <col min="5895" max="5895" width="2.21875" style="91" customWidth="1"/>
    <col min="5896" max="5896" width="2.33203125" style="91" customWidth="1"/>
    <col min="5897" max="5897" width="2.21875" style="91" customWidth="1"/>
    <col min="5898" max="5899" width="2.33203125" style="91" customWidth="1"/>
    <col min="5900" max="5900" width="2.21875" style="91" customWidth="1"/>
    <col min="5901" max="5901" width="0.88671875" style="91" customWidth="1"/>
    <col min="5902" max="5903" width="1.44140625" style="91" customWidth="1"/>
    <col min="5904" max="5905" width="0.88671875" style="91" customWidth="1"/>
    <col min="5906" max="5906" width="1.44140625" style="91" customWidth="1"/>
    <col min="5907" max="5913" width="2.44140625" style="91" customWidth="1"/>
    <col min="5914" max="5914" width="2.33203125" style="91" customWidth="1"/>
    <col min="5915" max="5915" width="2.44140625" style="91" customWidth="1"/>
    <col min="5916" max="5917" width="2.33203125" style="91" customWidth="1"/>
    <col min="5918" max="5918" width="1" style="91" customWidth="1"/>
    <col min="5919" max="5919" width="1.44140625" style="91" customWidth="1"/>
    <col min="5920" max="5920" width="2.33203125" style="91" customWidth="1"/>
    <col min="5921" max="5921" width="2.21875" style="91" customWidth="1"/>
    <col min="5922" max="5922" width="1.109375" style="91" customWidth="1"/>
    <col min="5923" max="5923" width="6.21875" style="91" customWidth="1"/>
    <col min="5924" max="5924" width="7" style="91" customWidth="1"/>
    <col min="5925" max="5925" width="11" style="91" customWidth="1"/>
    <col min="5926" max="5926" width="20.6640625" style="91" customWidth="1"/>
    <col min="5927" max="5927" width="8.21875" style="91" customWidth="1"/>
    <col min="5928" max="5928" width="0.88671875" style="91" customWidth="1"/>
    <col min="5929" max="6144" width="9" style="91"/>
    <col min="6145" max="6145" width="1.21875" style="91" customWidth="1"/>
    <col min="6146" max="6146" width="5.109375" style="91" customWidth="1"/>
    <col min="6147" max="6148" width="3" style="91" customWidth="1"/>
    <col min="6149" max="6149" width="6.44140625" style="91" customWidth="1"/>
    <col min="6150" max="6150" width="4" style="91" customWidth="1"/>
    <col min="6151" max="6151" width="2.21875" style="91" customWidth="1"/>
    <col min="6152" max="6152" width="2.33203125" style="91" customWidth="1"/>
    <col min="6153" max="6153" width="2.21875" style="91" customWidth="1"/>
    <col min="6154" max="6155" width="2.33203125" style="91" customWidth="1"/>
    <col min="6156" max="6156" width="2.21875" style="91" customWidth="1"/>
    <col min="6157" max="6157" width="0.88671875" style="91" customWidth="1"/>
    <col min="6158" max="6159" width="1.44140625" style="91" customWidth="1"/>
    <col min="6160" max="6161" width="0.88671875" style="91" customWidth="1"/>
    <col min="6162" max="6162" width="1.44140625" style="91" customWidth="1"/>
    <col min="6163" max="6169" width="2.44140625" style="91" customWidth="1"/>
    <col min="6170" max="6170" width="2.33203125" style="91" customWidth="1"/>
    <col min="6171" max="6171" width="2.44140625" style="91" customWidth="1"/>
    <col min="6172" max="6173" width="2.33203125" style="91" customWidth="1"/>
    <col min="6174" max="6174" width="1" style="91" customWidth="1"/>
    <col min="6175" max="6175" width="1.44140625" style="91" customWidth="1"/>
    <col min="6176" max="6176" width="2.33203125" style="91" customWidth="1"/>
    <col min="6177" max="6177" width="2.21875" style="91" customWidth="1"/>
    <col min="6178" max="6178" width="1.109375" style="91" customWidth="1"/>
    <col min="6179" max="6179" width="6.21875" style="91" customWidth="1"/>
    <col min="6180" max="6180" width="7" style="91" customWidth="1"/>
    <col min="6181" max="6181" width="11" style="91" customWidth="1"/>
    <col min="6182" max="6182" width="20.6640625" style="91" customWidth="1"/>
    <col min="6183" max="6183" width="8.21875" style="91" customWidth="1"/>
    <col min="6184" max="6184" width="0.88671875" style="91" customWidth="1"/>
    <col min="6185" max="6400" width="9" style="91"/>
    <col min="6401" max="6401" width="1.21875" style="91" customWidth="1"/>
    <col min="6402" max="6402" width="5.109375" style="91" customWidth="1"/>
    <col min="6403" max="6404" width="3" style="91" customWidth="1"/>
    <col min="6405" max="6405" width="6.44140625" style="91" customWidth="1"/>
    <col min="6406" max="6406" width="4" style="91" customWidth="1"/>
    <col min="6407" max="6407" width="2.21875" style="91" customWidth="1"/>
    <col min="6408" max="6408" width="2.33203125" style="91" customWidth="1"/>
    <col min="6409" max="6409" width="2.21875" style="91" customWidth="1"/>
    <col min="6410" max="6411" width="2.33203125" style="91" customWidth="1"/>
    <col min="6412" max="6412" width="2.21875" style="91" customWidth="1"/>
    <col min="6413" max="6413" width="0.88671875" style="91" customWidth="1"/>
    <col min="6414" max="6415" width="1.44140625" style="91" customWidth="1"/>
    <col min="6416" max="6417" width="0.88671875" style="91" customWidth="1"/>
    <col min="6418" max="6418" width="1.44140625" style="91" customWidth="1"/>
    <col min="6419" max="6425" width="2.44140625" style="91" customWidth="1"/>
    <col min="6426" max="6426" width="2.33203125" style="91" customWidth="1"/>
    <col min="6427" max="6427" width="2.44140625" style="91" customWidth="1"/>
    <col min="6428" max="6429" width="2.33203125" style="91" customWidth="1"/>
    <col min="6430" max="6430" width="1" style="91" customWidth="1"/>
    <col min="6431" max="6431" width="1.44140625" style="91" customWidth="1"/>
    <col min="6432" max="6432" width="2.33203125" style="91" customWidth="1"/>
    <col min="6433" max="6433" width="2.21875" style="91" customWidth="1"/>
    <col min="6434" max="6434" width="1.109375" style="91" customWidth="1"/>
    <col min="6435" max="6435" width="6.21875" style="91" customWidth="1"/>
    <col min="6436" max="6436" width="7" style="91" customWidth="1"/>
    <col min="6437" max="6437" width="11" style="91" customWidth="1"/>
    <col min="6438" max="6438" width="20.6640625" style="91" customWidth="1"/>
    <col min="6439" max="6439" width="8.21875" style="91" customWidth="1"/>
    <col min="6440" max="6440" width="0.88671875" style="91" customWidth="1"/>
    <col min="6441" max="6656" width="9" style="91"/>
    <col min="6657" max="6657" width="1.21875" style="91" customWidth="1"/>
    <col min="6658" max="6658" width="5.109375" style="91" customWidth="1"/>
    <col min="6659" max="6660" width="3" style="91" customWidth="1"/>
    <col min="6661" max="6661" width="6.44140625" style="91" customWidth="1"/>
    <col min="6662" max="6662" width="4" style="91" customWidth="1"/>
    <col min="6663" max="6663" width="2.21875" style="91" customWidth="1"/>
    <col min="6664" max="6664" width="2.33203125" style="91" customWidth="1"/>
    <col min="6665" max="6665" width="2.21875" style="91" customWidth="1"/>
    <col min="6666" max="6667" width="2.33203125" style="91" customWidth="1"/>
    <col min="6668" max="6668" width="2.21875" style="91" customWidth="1"/>
    <col min="6669" max="6669" width="0.88671875" style="91" customWidth="1"/>
    <col min="6670" max="6671" width="1.44140625" style="91" customWidth="1"/>
    <col min="6672" max="6673" width="0.88671875" style="91" customWidth="1"/>
    <col min="6674" max="6674" width="1.44140625" style="91" customWidth="1"/>
    <col min="6675" max="6681" width="2.44140625" style="91" customWidth="1"/>
    <col min="6682" max="6682" width="2.33203125" style="91" customWidth="1"/>
    <col min="6683" max="6683" width="2.44140625" style="91" customWidth="1"/>
    <col min="6684" max="6685" width="2.33203125" style="91" customWidth="1"/>
    <col min="6686" max="6686" width="1" style="91" customWidth="1"/>
    <col min="6687" max="6687" width="1.44140625" style="91" customWidth="1"/>
    <col min="6688" max="6688" width="2.33203125" style="91" customWidth="1"/>
    <col min="6689" max="6689" width="2.21875" style="91" customWidth="1"/>
    <col min="6690" max="6690" width="1.109375" style="91" customWidth="1"/>
    <col min="6691" max="6691" width="6.21875" style="91" customWidth="1"/>
    <col min="6692" max="6692" width="7" style="91" customWidth="1"/>
    <col min="6693" max="6693" width="11" style="91" customWidth="1"/>
    <col min="6694" max="6694" width="20.6640625" style="91" customWidth="1"/>
    <col min="6695" max="6695" width="8.21875" style="91" customWidth="1"/>
    <col min="6696" max="6696" width="0.88671875" style="91" customWidth="1"/>
    <col min="6697" max="6912" width="9" style="91"/>
    <col min="6913" max="6913" width="1.21875" style="91" customWidth="1"/>
    <col min="6914" max="6914" width="5.109375" style="91" customWidth="1"/>
    <col min="6915" max="6916" width="3" style="91" customWidth="1"/>
    <col min="6917" max="6917" width="6.44140625" style="91" customWidth="1"/>
    <col min="6918" max="6918" width="4" style="91" customWidth="1"/>
    <col min="6919" max="6919" width="2.21875" style="91" customWidth="1"/>
    <col min="6920" max="6920" width="2.33203125" style="91" customWidth="1"/>
    <col min="6921" max="6921" width="2.21875" style="91" customWidth="1"/>
    <col min="6922" max="6923" width="2.33203125" style="91" customWidth="1"/>
    <col min="6924" max="6924" width="2.21875" style="91" customWidth="1"/>
    <col min="6925" max="6925" width="0.88671875" style="91" customWidth="1"/>
    <col min="6926" max="6927" width="1.44140625" style="91" customWidth="1"/>
    <col min="6928" max="6929" width="0.88671875" style="91" customWidth="1"/>
    <col min="6930" max="6930" width="1.44140625" style="91" customWidth="1"/>
    <col min="6931" max="6937" width="2.44140625" style="91" customWidth="1"/>
    <col min="6938" max="6938" width="2.33203125" style="91" customWidth="1"/>
    <col min="6939" max="6939" width="2.44140625" style="91" customWidth="1"/>
    <col min="6940" max="6941" width="2.33203125" style="91" customWidth="1"/>
    <col min="6942" max="6942" width="1" style="91" customWidth="1"/>
    <col min="6943" max="6943" width="1.44140625" style="91" customWidth="1"/>
    <col min="6944" max="6944" width="2.33203125" style="91" customWidth="1"/>
    <col min="6945" max="6945" width="2.21875" style="91" customWidth="1"/>
    <col min="6946" max="6946" width="1.109375" style="91" customWidth="1"/>
    <col min="6947" max="6947" width="6.21875" style="91" customWidth="1"/>
    <col min="6948" max="6948" width="7" style="91" customWidth="1"/>
    <col min="6949" max="6949" width="11" style="91" customWidth="1"/>
    <col min="6950" max="6950" width="20.6640625" style="91" customWidth="1"/>
    <col min="6951" max="6951" width="8.21875" style="91" customWidth="1"/>
    <col min="6952" max="6952" width="0.88671875" style="91" customWidth="1"/>
    <col min="6953" max="7168" width="9" style="91"/>
    <col min="7169" max="7169" width="1.21875" style="91" customWidth="1"/>
    <col min="7170" max="7170" width="5.109375" style="91" customWidth="1"/>
    <col min="7171" max="7172" width="3" style="91" customWidth="1"/>
    <col min="7173" max="7173" width="6.44140625" style="91" customWidth="1"/>
    <col min="7174" max="7174" width="4" style="91" customWidth="1"/>
    <col min="7175" max="7175" width="2.21875" style="91" customWidth="1"/>
    <col min="7176" max="7176" width="2.33203125" style="91" customWidth="1"/>
    <col min="7177" max="7177" width="2.21875" style="91" customWidth="1"/>
    <col min="7178" max="7179" width="2.33203125" style="91" customWidth="1"/>
    <col min="7180" max="7180" width="2.21875" style="91" customWidth="1"/>
    <col min="7181" max="7181" width="0.88671875" style="91" customWidth="1"/>
    <col min="7182" max="7183" width="1.44140625" style="91" customWidth="1"/>
    <col min="7184" max="7185" width="0.88671875" style="91" customWidth="1"/>
    <col min="7186" max="7186" width="1.44140625" style="91" customWidth="1"/>
    <col min="7187" max="7193" width="2.44140625" style="91" customWidth="1"/>
    <col min="7194" max="7194" width="2.33203125" style="91" customWidth="1"/>
    <col min="7195" max="7195" width="2.44140625" style="91" customWidth="1"/>
    <col min="7196" max="7197" width="2.33203125" style="91" customWidth="1"/>
    <col min="7198" max="7198" width="1" style="91" customWidth="1"/>
    <col min="7199" max="7199" width="1.44140625" style="91" customWidth="1"/>
    <col min="7200" max="7200" width="2.33203125" style="91" customWidth="1"/>
    <col min="7201" max="7201" width="2.21875" style="91" customWidth="1"/>
    <col min="7202" max="7202" width="1.109375" style="91" customWidth="1"/>
    <col min="7203" max="7203" width="6.21875" style="91" customWidth="1"/>
    <col min="7204" max="7204" width="7" style="91" customWidth="1"/>
    <col min="7205" max="7205" width="11" style="91" customWidth="1"/>
    <col min="7206" max="7206" width="20.6640625" style="91" customWidth="1"/>
    <col min="7207" max="7207" width="8.21875" style="91" customWidth="1"/>
    <col min="7208" max="7208" width="0.88671875" style="91" customWidth="1"/>
    <col min="7209" max="7424" width="9" style="91"/>
    <col min="7425" max="7425" width="1.21875" style="91" customWidth="1"/>
    <col min="7426" max="7426" width="5.109375" style="91" customWidth="1"/>
    <col min="7427" max="7428" width="3" style="91" customWidth="1"/>
    <col min="7429" max="7429" width="6.44140625" style="91" customWidth="1"/>
    <col min="7430" max="7430" width="4" style="91" customWidth="1"/>
    <col min="7431" max="7431" width="2.21875" style="91" customWidth="1"/>
    <col min="7432" max="7432" width="2.33203125" style="91" customWidth="1"/>
    <col min="7433" max="7433" width="2.21875" style="91" customWidth="1"/>
    <col min="7434" max="7435" width="2.33203125" style="91" customWidth="1"/>
    <col min="7436" max="7436" width="2.21875" style="91" customWidth="1"/>
    <col min="7437" max="7437" width="0.88671875" style="91" customWidth="1"/>
    <col min="7438" max="7439" width="1.44140625" style="91" customWidth="1"/>
    <col min="7440" max="7441" width="0.88671875" style="91" customWidth="1"/>
    <col min="7442" max="7442" width="1.44140625" style="91" customWidth="1"/>
    <col min="7443" max="7449" width="2.44140625" style="91" customWidth="1"/>
    <col min="7450" max="7450" width="2.33203125" style="91" customWidth="1"/>
    <col min="7451" max="7451" width="2.44140625" style="91" customWidth="1"/>
    <col min="7452" max="7453" width="2.33203125" style="91" customWidth="1"/>
    <col min="7454" max="7454" width="1" style="91" customWidth="1"/>
    <col min="7455" max="7455" width="1.44140625" style="91" customWidth="1"/>
    <col min="7456" max="7456" width="2.33203125" style="91" customWidth="1"/>
    <col min="7457" max="7457" width="2.21875" style="91" customWidth="1"/>
    <col min="7458" max="7458" width="1.109375" style="91" customWidth="1"/>
    <col min="7459" max="7459" width="6.21875" style="91" customWidth="1"/>
    <col min="7460" max="7460" width="7" style="91" customWidth="1"/>
    <col min="7461" max="7461" width="11" style="91" customWidth="1"/>
    <col min="7462" max="7462" width="20.6640625" style="91" customWidth="1"/>
    <col min="7463" max="7463" width="8.21875" style="91" customWidth="1"/>
    <col min="7464" max="7464" width="0.88671875" style="91" customWidth="1"/>
    <col min="7465" max="7680" width="9" style="91"/>
    <col min="7681" max="7681" width="1.21875" style="91" customWidth="1"/>
    <col min="7682" max="7682" width="5.109375" style="91" customWidth="1"/>
    <col min="7683" max="7684" width="3" style="91" customWidth="1"/>
    <col min="7685" max="7685" width="6.44140625" style="91" customWidth="1"/>
    <col min="7686" max="7686" width="4" style="91" customWidth="1"/>
    <col min="7687" max="7687" width="2.21875" style="91" customWidth="1"/>
    <col min="7688" max="7688" width="2.33203125" style="91" customWidth="1"/>
    <col min="7689" max="7689" width="2.21875" style="91" customWidth="1"/>
    <col min="7690" max="7691" width="2.33203125" style="91" customWidth="1"/>
    <col min="7692" max="7692" width="2.21875" style="91" customWidth="1"/>
    <col min="7693" max="7693" width="0.88671875" style="91" customWidth="1"/>
    <col min="7694" max="7695" width="1.44140625" style="91" customWidth="1"/>
    <col min="7696" max="7697" width="0.88671875" style="91" customWidth="1"/>
    <col min="7698" max="7698" width="1.44140625" style="91" customWidth="1"/>
    <col min="7699" max="7705" width="2.44140625" style="91" customWidth="1"/>
    <col min="7706" max="7706" width="2.33203125" style="91" customWidth="1"/>
    <col min="7707" max="7707" width="2.44140625" style="91" customWidth="1"/>
    <col min="7708" max="7709" width="2.33203125" style="91" customWidth="1"/>
    <col min="7710" max="7710" width="1" style="91" customWidth="1"/>
    <col min="7711" max="7711" width="1.44140625" style="91" customWidth="1"/>
    <col min="7712" max="7712" width="2.33203125" style="91" customWidth="1"/>
    <col min="7713" max="7713" width="2.21875" style="91" customWidth="1"/>
    <col min="7714" max="7714" width="1.109375" style="91" customWidth="1"/>
    <col min="7715" max="7715" width="6.21875" style="91" customWidth="1"/>
    <col min="7716" max="7716" width="7" style="91" customWidth="1"/>
    <col min="7717" max="7717" width="11" style="91" customWidth="1"/>
    <col min="7718" max="7718" width="20.6640625" style="91" customWidth="1"/>
    <col min="7719" max="7719" width="8.21875" style="91" customWidth="1"/>
    <col min="7720" max="7720" width="0.88671875" style="91" customWidth="1"/>
    <col min="7721" max="7936" width="9" style="91"/>
    <col min="7937" max="7937" width="1.21875" style="91" customWidth="1"/>
    <col min="7938" max="7938" width="5.109375" style="91" customWidth="1"/>
    <col min="7939" max="7940" width="3" style="91" customWidth="1"/>
    <col min="7941" max="7941" width="6.44140625" style="91" customWidth="1"/>
    <col min="7942" max="7942" width="4" style="91" customWidth="1"/>
    <col min="7943" max="7943" width="2.21875" style="91" customWidth="1"/>
    <col min="7944" max="7944" width="2.33203125" style="91" customWidth="1"/>
    <col min="7945" max="7945" width="2.21875" style="91" customWidth="1"/>
    <col min="7946" max="7947" width="2.33203125" style="91" customWidth="1"/>
    <col min="7948" max="7948" width="2.21875" style="91" customWidth="1"/>
    <col min="7949" max="7949" width="0.88671875" style="91" customWidth="1"/>
    <col min="7950" max="7951" width="1.44140625" style="91" customWidth="1"/>
    <col min="7952" max="7953" width="0.88671875" style="91" customWidth="1"/>
    <col min="7954" max="7954" width="1.44140625" style="91" customWidth="1"/>
    <col min="7955" max="7961" width="2.44140625" style="91" customWidth="1"/>
    <col min="7962" max="7962" width="2.33203125" style="91" customWidth="1"/>
    <col min="7963" max="7963" width="2.44140625" style="91" customWidth="1"/>
    <col min="7964" max="7965" width="2.33203125" style="91" customWidth="1"/>
    <col min="7966" max="7966" width="1" style="91" customWidth="1"/>
    <col min="7967" max="7967" width="1.44140625" style="91" customWidth="1"/>
    <col min="7968" max="7968" width="2.33203125" style="91" customWidth="1"/>
    <col min="7969" max="7969" width="2.21875" style="91" customWidth="1"/>
    <col min="7970" max="7970" width="1.109375" style="91" customWidth="1"/>
    <col min="7971" max="7971" width="6.21875" style="91" customWidth="1"/>
    <col min="7972" max="7972" width="7" style="91" customWidth="1"/>
    <col min="7973" max="7973" width="11" style="91" customWidth="1"/>
    <col min="7974" max="7974" width="20.6640625" style="91" customWidth="1"/>
    <col min="7975" max="7975" width="8.21875" style="91" customWidth="1"/>
    <col min="7976" max="7976" width="0.88671875" style="91" customWidth="1"/>
    <col min="7977" max="8192" width="9" style="91"/>
    <col min="8193" max="8193" width="1.21875" style="91" customWidth="1"/>
    <col min="8194" max="8194" width="5.109375" style="91" customWidth="1"/>
    <col min="8195" max="8196" width="3" style="91" customWidth="1"/>
    <col min="8197" max="8197" width="6.44140625" style="91" customWidth="1"/>
    <col min="8198" max="8198" width="4" style="91" customWidth="1"/>
    <col min="8199" max="8199" width="2.21875" style="91" customWidth="1"/>
    <col min="8200" max="8200" width="2.33203125" style="91" customWidth="1"/>
    <col min="8201" max="8201" width="2.21875" style="91" customWidth="1"/>
    <col min="8202" max="8203" width="2.33203125" style="91" customWidth="1"/>
    <col min="8204" max="8204" width="2.21875" style="91" customWidth="1"/>
    <col min="8205" max="8205" width="0.88671875" style="91" customWidth="1"/>
    <col min="8206" max="8207" width="1.44140625" style="91" customWidth="1"/>
    <col min="8208" max="8209" width="0.88671875" style="91" customWidth="1"/>
    <col min="8210" max="8210" width="1.44140625" style="91" customWidth="1"/>
    <col min="8211" max="8217" width="2.44140625" style="91" customWidth="1"/>
    <col min="8218" max="8218" width="2.33203125" style="91" customWidth="1"/>
    <col min="8219" max="8219" width="2.44140625" style="91" customWidth="1"/>
    <col min="8220" max="8221" width="2.33203125" style="91" customWidth="1"/>
    <col min="8222" max="8222" width="1" style="91" customWidth="1"/>
    <col min="8223" max="8223" width="1.44140625" style="91" customWidth="1"/>
    <col min="8224" max="8224" width="2.33203125" style="91" customWidth="1"/>
    <col min="8225" max="8225" width="2.21875" style="91" customWidth="1"/>
    <col min="8226" max="8226" width="1.109375" style="91" customWidth="1"/>
    <col min="8227" max="8227" width="6.21875" style="91" customWidth="1"/>
    <col min="8228" max="8228" width="7" style="91" customWidth="1"/>
    <col min="8229" max="8229" width="11" style="91" customWidth="1"/>
    <col min="8230" max="8230" width="20.6640625" style="91" customWidth="1"/>
    <col min="8231" max="8231" width="8.21875" style="91" customWidth="1"/>
    <col min="8232" max="8232" width="0.88671875" style="91" customWidth="1"/>
    <col min="8233" max="8448" width="9" style="91"/>
    <col min="8449" max="8449" width="1.21875" style="91" customWidth="1"/>
    <col min="8450" max="8450" width="5.109375" style="91" customWidth="1"/>
    <col min="8451" max="8452" width="3" style="91" customWidth="1"/>
    <col min="8453" max="8453" width="6.44140625" style="91" customWidth="1"/>
    <col min="8454" max="8454" width="4" style="91" customWidth="1"/>
    <col min="8455" max="8455" width="2.21875" style="91" customWidth="1"/>
    <col min="8456" max="8456" width="2.33203125" style="91" customWidth="1"/>
    <col min="8457" max="8457" width="2.21875" style="91" customWidth="1"/>
    <col min="8458" max="8459" width="2.33203125" style="91" customWidth="1"/>
    <col min="8460" max="8460" width="2.21875" style="91" customWidth="1"/>
    <col min="8461" max="8461" width="0.88671875" style="91" customWidth="1"/>
    <col min="8462" max="8463" width="1.44140625" style="91" customWidth="1"/>
    <col min="8464" max="8465" width="0.88671875" style="91" customWidth="1"/>
    <col min="8466" max="8466" width="1.44140625" style="91" customWidth="1"/>
    <col min="8467" max="8473" width="2.44140625" style="91" customWidth="1"/>
    <col min="8474" max="8474" width="2.33203125" style="91" customWidth="1"/>
    <col min="8475" max="8475" width="2.44140625" style="91" customWidth="1"/>
    <col min="8476" max="8477" width="2.33203125" style="91" customWidth="1"/>
    <col min="8478" max="8478" width="1" style="91" customWidth="1"/>
    <col min="8479" max="8479" width="1.44140625" style="91" customWidth="1"/>
    <col min="8480" max="8480" width="2.33203125" style="91" customWidth="1"/>
    <col min="8481" max="8481" width="2.21875" style="91" customWidth="1"/>
    <col min="8482" max="8482" width="1.109375" style="91" customWidth="1"/>
    <col min="8483" max="8483" width="6.21875" style="91" customWidth="1"/>
    <col min="8484" max="8484" width="7" style="91" customWidth="1"/>
    <col min="8485" max="8485" width="11" style="91" customWidth="1"/>
    <col min="8486" max="8486" width="20.6640625" style="91" customWidth="1"/>
    <col min="8487" max="8487" width="8.21875" style="91" customWidth="1"/>
    <col min="8488" max="8488" width="0.88671875" style="91" customWidth="1"/>
    <col min="8489" max="8704" width="9" style="91"/>
    <col min="8705" max="8705" width="1.21875" style="91" customWidth="1"/>
    <col min="8706" max="8706" width="5.109375" style="91" customWidth="1"/>
    <col min="8707" max="8708" width="3" style="91" customWidth="1"/>
    <col min="8709" max="8709" width="6.44140625" style="91" customWidth="1"/>
    <col min="8710" max="8710" width="4" style="91" customWidth="1"/>
    <col min="8711" max="8711" width="2.21875" style="91" customWidth="1"/>
    <col min="8712" max="8712" width="2.33203125" style="91" customWidth="1"/>
    <col min="8713" max="8713" width="2.21875" style="91" customWidth="1"/>
    <col min="8714" max="8715" width="2.33203125" style="91" customWidth="1"/>
    <col min="8716" max="8716" width="2.21875" style="91" customWidth="1"/>
    <col min="8717" max="8717" width="0.88671875" style="91" customWidth="1"/>
    <col min="8718" max="8719" width="1.44140625" style="91" customWidth="1"/>
    <col min="8720" max="8721" width="0.88671875" style="91" customWidth="1"/>
    <col min="8722" max="8722" width="1.44140625" style="91" customWidth="1"/>
    <col min="8723" max="8729" width="2.44140625" style="91" customWidth="1"/>
    <col min="8730" max="8730" width="2.33203125" style="91" customWidth="1"/>
    <col min="8731" max="8731" width="2.44140625" style="91" customWidth="1"/>
    <col min="8732" max="8733" width="2.33203125" style="91" customWidth="1"/>
    <col min="8734" max="8734" width="1" style="91" customWidth="1"/>
    <col min="8735" max="8735" width="1.44140625" style="91" customWidth="1"/>
    <col min="8736" max="8736" width="2.33203125" style="91" customWidth="1"/>
    <col min="8737" max="8737" width="2.21875" style="91" customWidth="1"/>
    <col min="8738" max="8738" width="1.109375" style="91" customWidth="1"/>
    <col min="8739" max="8739" width="6.21875" style="91" customWidth="1"/>
    <col min="8740" max="8740" width="7" style="91" customWidth="1"/>
    <col min="8741" max="8741" width="11" style="91" customWidth="1"/>
    <col min="8742" max="8742" width="20.6640625" style="91" customWidth="1"/>
    <col min="8743" max="8743" width="8.21875" style="91" customWidth="1"/>
    <col min="8744" max="8744" width="0.88671875" style="91" customWidth="1"/>
    <col min="8745" max="8960" width="9" style="91"/>
    <col min="8961" max="8961" width="1.21875" style="91" customWidth="1"/>
    <col min="8962" max="8962" width="5.109375" style="91" customWidth="1"/>
    <col min="8963" max="8964" width="3" style="91" customWidth="1"/>
    <col min="8965" max="8965" width="6.44140625" style="91" customWidth="1"/>
    <col min="8966" max="8966" width="4" style="91" customWidth="1"/>
    <col min="8967" max="8967" width="2.21875" style="91" customWidth="1"/>
    <col min="8968" max="8968" width="2.33203125" style="91" customWidth="1"/>
    <col min="8969" max="8969" width="2.21875" style="91" customWidth="1"/>
    <col min="8970" max="8971" width="2.33203125" style="91" customWidth="1"/>
    <col min="8972" max="8972" width="2.21875" style="91" customWidth="1"/>
    <col min="8973" max="8973" width="0.88671875" style="91" customWidth="1"/>
    <col min="8974" max="8975" width="1.44140625" style="91" customWidth="1"/>
    <col min="8976" max="8977" width="0.88671875" style="91" customWidth="1"/>
    <col min="8978" max="8978" width="1.44140625" style="91" customWidth="1"/>
    <col min="8979" max="8985" width="2.44140625" style="91" customWidth="1"/>
    <col min="8986" max="8986" width="2.33203125" style="91" customWidth="1"/>
    <col min="8987" max="8987" width="2.44140625" style="91" customWidth="1"/>
    <col min="8988" max="8989" width="2.33203125" style="91" customWidth="1"/>
    <col min="8990" max="8990" width="1" style="91" customWidth="1"/>
    <col min="8991" max="8991" width="1.44140625" style="91" customWidth="1"/>
    <col min="8992" max="8992" width="2.33203125" style="91" customWidth="1"/>
    <col min="8993" max="8993" width="2.21875" style="91" customWidth="1"/>
    <col min="8994" max="8994" width="1.109375" style="91" customWidth="1"/>
    <col min="8995" max="8995" width="6.21875" style="91" customWidth="1"/>
    <col min="8996" max="8996" width="7" style="91" customWidth="1"/>
    <col min="8997" max="8997" width="11" style="91" customWidth="1"/>
    <col min="8998" max="8998" width="20.6640625" style="91" customWidth="1"/>
    <col min="8999" max="8999" width="8.21875" style="91" customWidth="1"/>
    <col min="9000" max="9000" width="0.88671875" style="91" customWidth="1"/>
    <col min="9001" max="9216" width="9" style="91"/>
    <col min="9217" max="9217" width="1.21875" style="91" customWidth="1"/>
    <col min="9218" max="9218" width="5.109375" style="91" customWidth="1"/>
    <col min="9219" max="9220" width="3" style="91" customWidth="1"/>
    <col min="9221" max="9221" width="6.44140625" style="91" customWidth="1"/>
    <col min="9222" max="9222" width="4" style="91" customWidth="1"/>
    <col min="9223" max="9223" width="2.21875" style="91" customWidth="1"/>
    <col min="9224" max="9224" width="2.33203125" style="91" customWidth="1"/>
    <col min="9225" max="9225" width="2.21875" style="91" customWidth="1"/>
    <col min="9226" max="9227" width="2.33203125" style="91" customWidth="1"/>
    <col min="9228" max="9228" width="2.21875" style="91" customWidth="1"/>
    <col min="9229" max="9229" width="0.88671875" style="91" customWidth="1"/>
    <col min="9230" max="9231" width="1.44140625" style="91" customWidth="1"/>
    <col min="9232" max="9233" width="0.88671875" style="91" customWidth="1"/>
    <col min="9234" max="9234" width="1.44140625" style="91" customWidth="1"/>
    <col min="9235" max="9241" width="2.44140625" style="91" customWidth="1"/>
    <col min="9242" max="9242" width="2.33203125" style="91" customWidth="1"/>
    <col min="9243" max="9243" width="2.44140625" style="91" customWidth="1"/>
    <col min="9244" max="9245" width="2.33203125" style="91" customWidth="1"/>
    <col min="9246" max="9246" width="1" style="91" customWidth="1"/>
    <col min="9247" max="9247" width="1.44140625" style="91" customWidth="1"/>
    <col min="9248" max="9248" width="2.33203125" style="91" customWidth="1"/>
    <col min="9249" max="9249" width="2.21875" style="91" customWidth="1"/>
    <col min="9250" max="9250" width="1.109375" style="91" customWidth="1"/>
    <col min="9251" max="9251" width="6.21875" style="91" customWidth="1"/>
    <col min="9252" max="9252" width="7" style="91" customWidth="1"/>
    <col min="9253" max="9253" width="11" style="91" customWidth="1"/>
    <col min="9254" max="9254" width="20.6640625" style="91" customWidth="1"/>
    <col min="9255" max="9255" width="8.21875" style="91" customWidth="1"/>
    <col min="9256" max="9256" width="0.88671875" style="91" customWidth="1"/>
    <col min="9257" max="9472" width="9" style="91"/>
    <col min="9473" max="9473" width="1.21875" style="91" customWidth="1"/>
    <col min="9474" max="9474" width="5.109375" style="91" customWidth="1"/>
    <col min="9475" max="9476" width="3" style="91" customWidth="1"/>
    <col min="9477" max="9477" width="6.44140625" style="91" customWidth="1"/>
    <col min="9478" max="9478" width="4" style="91" customWidth="1"/>
    <col min="9479" max="9479" width="2.21875" style="91" customWidth="1"/>
    <col min="9480" max="9480" width="2.33203125" style="91" customWidth="1"/>
    <col min="9481" max="9481" width="2.21875" style="91" customWidth="1"/>
    <col min="9482" max="9483" width="2.33203125" style="91" customWidth="1"/>
    <col min="9484" max="9484" width="2.21875" style="91" customWidth="1"/>
    <col min="9485" max="9485" width="0.88671875" style="91" customWidth="1"/>
    <col min="9486" max="9487" width="1.44140625" style="91" customWidth="1"/>
    <col min="9488" max="9489" width="0.88671875" style="91" customWidth="1"/>
    <col min="9490" max="9490" width="1.44140625" style="91" customWidth="1"/>
    <col min="9491" max="9497" width="2.44140625" style="91" customWidth="1"/>
    <col min="9498" max="9498" width="2.33203125" style="91" customWidth="1"/>
    <col min="9499" max="9499" width="2.44140625" style="91" customWidth="1"/>
    <col min="9500" max="9501" width="2.33203125" style="91" customWidth="1"/>
    <col min="9502" max="9502" width="1" style="91" customWidth="1"/>
    <col min="9503" max="9503" width="1.44140625" style="91" customWidth="1"/>
    <col min="9504" max="9504" width="2.33203125" style="91" customWidth="1"/>
    <col min="9505" max="9505" width="2.21875" style="91" customWidth="1"/>
    <col min="9506" max="9506" width="1.109375" style="91" customWidth="1"/>
    <col min="9507" max="9507" width="6.21875" style="91" customWidth="1"/>
    <col min="9508" max="9508" width="7" style="91" customWidth="1"/>
    <col min="9509" max="9509" width="11" style="91" customWidth="1"/>
    <col min="9510" max="9510" width="20.6640625" style="91" customWidth="1"/>
    <col min="9511" max="9511" width="8.21875" style="91" customWidth="1"/>
    <col min="9512" max="9512" width="0.88671875" style="91" customWidth="1"/>
    <col min="9513" max="9728" width="9" style="91"/>
    <col min="9729" max="9729" width="1.21875" style="91" customWidth="1"/>
    <col min="9730" max="9730" width="5.109375" style="91" customWidth="1"/>
    <col min="9731" max="9732" width="3" style="91" customWidth="1"/>
    <col min="9733" max="9733" width="6.44140625" style="91" customWidth="1"/>
    <col min="9734" max="9734" width="4" style="91" customWidth="1"/>
    <col min="9735" max="9735" width="2.21875" style="91" customWidth="1"/>
    <col min="9736" max="9736" width="2.33203125" style="91" customWidth="1"/>
    <col min="9737" max="9737" width="2.21875" style="91" customWidth="1"/>
    <col min="9738" max="9739" width="2.33203125" style="91" customWidth="1"/>
    <col min="9740" max="9740" width="2.21875" style="91" customWidth="1"/>
    <col min="9741" max="9741" width="0.88671875" style="91" customWidth="1"/>
    <col min="9742" max="9743" width="1.44140625" style="91" customWidth="1"/>
    <col min="9744" max="9745" width="0.88671875" style="91" customWidth="1"/>
    <col min="9746" max="9746" width="1.44140625" style="91" customWidth="1"/>
    <col min="9747" max="9753" width="2.44140625" style="91" customWidth="1"/>
    <col min="9754" max="9754" width="2.33203125" style="91" customWidth="1"/>
    <col min="9755" max="9755" width="2.44140625" style="91" customWidth="1"/>
    <col min="9756" max="9757" width="2.33203125" style="91" customWidth="1"/>
    <col min="9758" max="9758" width="1" style="91" customWidth="1"/>
    <col min="9759" max="9759" width="1.44140625" style="91" customWidth="1"/>
    <col min="9760" max="9760" width="2.33203125" style="91" customWidth="1"/>
    <col min="9761" max="9761" width="2.21875" style="91" customWidth="1"/>
    <col min="9762" max="9762" width="1.109375" style="91" customWidth="1"/>
    <col min="9763" max="9763" width="6.21875" style="91" customWidth="1"/>
    <col min="9764" max="9764" width="7" style="91" customWidth="1"/>
    <col min="9765" max="9765" width="11" style="91" customWidth="1"/>
    <col min="9766" max="9766" width="20.6640625" style="91" customWidth="1"/>
    <col min="9767" max="9767" width="8.21875" style="91" customWidth="1"/>
    <col min="9768" max="9768" width="0.88671875" style="91" customWidth="1"/>
    <col min="9769" max="9984" width="9" style="91"/>
    <col min="9985" max="9985" width="1.21875" style="91" customWidth="1"/>
    <col min="9986" max="9986" width="5.109375" style="91" customWidth="1"/>
    <col min="9987" max="9988" width="3" style="91" customWidth="1"/>
    <col min="9989" max="9989" width="6.44140625" style="91" customWidth="1"/>
    <col min="9990" max="9990" width="4" style="91" customWidth="1"/>
    <col min="9991" max="9991" width="2.21875" style="91" customWidth="1"/>
    <col min="9992" max="9992" width="2.33203125" style="91" customWidth="1"/>
    <col min="9993" max="9993" width="2.21875" style="91" customWidth="1"/>
    <col min="9994" max="9995" width="2.33203125" style="91" customWidth="1"/>
    <col min="9996" max="9996" width="2.21875" style="91" customWidth="1"/>
    <col min="9997" max="9997" width="0.88671875" style="91" customWidth="1"/>
    <col min="9998" max="9999" width="1.44140625" style="91" customWidth="1"/>
    <col min="10000" max="10001" width="0.88671875" style="91" customWidth="1"/>
    <col min="10002" max="10002" width="1.44140625" style="91" customWidth="1"/>
    <col min="10003" max="10009" width="2.44140625" style="91" customWidth="1"/>
    <col min="10010" max="10010" width="2.33203125" style="91" customWidth="1"/>
    <col min="10011" max="10011" width="2.44140625" style="91" customWidth="1"/>
    <col min="10012" max="10013" width="2.33203125" style="91" customWidth="1"/>
    <col min="10014" max="10014" width="1" style="91" customWidth="1"/>
    <col min="10015" max="10015" width="1.44140625" style="91" customWidth="1"/>
    <col min="10016" max="10016" width="2.33203125" style="91" customWidth="1"/>
    <col min="10017" max="10017" width="2.21875" style="91" customWidth="1"/>
    <col min="10018" max="10018" width="1.109375" style="91" customWidth="1"/>
    <col min="10019" max="10019" width="6.21875" style="91" customWidth="1"/>
    <col min="10020" max="10020" width="7" style="91" customWidth="1"/>
    <col min="10021" max="10021" width="11" style="91" customWidth="1"/>
    <col min="10022" max="10022" width="20.6640625" style="91" customWidth="1"/>
    <col min="10023" max="10023" width="8.21875" style="91" customWidth="1"/>
    <col min="10024" max="10024" width="0.88671875" style="91" customWidth="1"/>
    <col min="10025" max="10240" width="9" style="91"/>
    <col min="10241" max="10241" width="1.21875" style="91" customWidth="1"/>
    <col min="10242" max="10242" width="5.109375" style="91" customWidth="1"/>
    <col min="10243" max="10244" width="3" style="91" customWidth="1"/>
    <col min="10245" max="10245" width="6.44140625" style="91" customWidth="1"/>
    <col min="10246" max="10246" width="4" style="91" customWidth="1"/>
    <col min="10247" max="10247" width="2.21875" style="91" customWidth="1"/>
    <col min="10248" max="10248" width="2.33203125" style="91" customWidth="1"/>
    <col min="10249" max="10249" width="2.21875" style="91" customWidth="1"/>
    <col min="10250" max="10251" width="2.33203125" style="91" customWidth="1"/>
    <col min="10252" max="10252" width="2.21875" style="91" customWidth="1"/>
    <col min="10253" max="10253" width="0.88671875" style="91" customWidth="1"/>
    <col min="10254" max="10255" width="1.44140625" style="91" customWidth="1"/>
    <col min="10256" max="10257" width="0.88671875" style="91" customWidth="1"/>
    <col min="10258" max="10258" width="1.44140625" style="91" customWidth="1"/>
    <col min="10259" max="10265" width="2.44140625" style="91" customWidth="1"/>
    <col min="10266" max="10266" width="2.33203125" style="91" customWidth="1"/>
    <col min="10267" max="10267" width="2.44140625" style="91" customWidth="1"/>
    <col min="10268" max="10269" width="2.33203125" style="91" customWidth="1"/>
    <col min="10270" max="10270" width="1" style="91" customWidth="1"/>
    <col min="10271" max="10271" width="1.44140625" style="91" customWidth="1"/>
    <col min="10272" max="10272" width="2.33203125" style="91" customWidth="1"/>
    <col min="10273" max="10273" width="2.21875" style="91" customWidth="1"/>
    <col min="10274" max="10274" width="1.109375" style="91" customWidth="1"/>
    <col min="10275" max="10275" width="6.21875" style="91" customWidth="1"/>
    <col min="10276" max="10276" width="7" style="91" customWidth="1"/>
    <col min="10277" max="10277" width="11" style="91" customWidth="1"/>
    <col min="10278" max="10278" width="20.6640625" style="91" customWidth="1"/>
    <col min="10279" max="10279" width="8.21875" style="91" customWidth="1"/>
    <col min="10280" max="10280" width="0.88671875" style="91" customWidth="1"/>
    <col min="10281" max="10496" width="9" style="91"/>
    <col min="10497" max="10497" width="1.21875" style="91" customWidth="1"/>
    <col min="10498" max="10498" width="5.109375" style="91" customWidth="1"/>
    <col min="10499" max="10500" width="3" style="91" customWidth="1"/>
    <col min="10501" max="10501" width="6.44140625" style="91" customWidth="1"/>
    <col min="10502" max="10502" width="4" style="91" customWidth="1"/>
    <col min="10503" max="10503" width="2.21875" style="91" customWidth="1"/>
    <col min="10504" max="10504" width="2.33203125" style="91" customWidth="1"/>
    <col min="10505" max="10505" width="2.21875" style="91" customWidth="1"/>
    <col min="10506" max="10507" width="2.33203125" style="91" customWidth="1"/>
    <col min="10508" max="10508" width="2.21875" style="91" customWidth="1"/>
    <col min="10509" max="10509" width="0.88671875" style="91" customWidth="1"/>
    <col min="10510" max="10511" width="1.44140625" style="91" customWidth="1"/>
    <col min="10512" max="10513" width="0.88671875" style="91" customWidth="1"/>
    <col min="10514" max="10514" width="1.44140625" style="91" customWidth="1"/>
    <col min="10515" max="10521" width="2.44140625" style="91" customWidth="1"/>
    <col min="10522" max="10522" width="2.33203125" style="91" customWidth="1"/>
    <col min="10523" max="10523" width="2.44140625" style="91" customWidth="1"/>
    <col min="10524" max="10525" width="2.33203125" style="91" customWidth="1"/>
    <col min="10526" max="10526" width="1" style="91" customWidth="1"/>
    <col min="10527" max="10527" width="1.44140625" style="91" customWidth="1"/>
    <col min="10528" max="10528" width="2.33203125" style="91" customWidth="1"/>
    <col min="10529" max="10529" width="2.21875" style="91" customWidth="1"/>
    <col min="10530" max="10530" width="1.109375" style="91" customWidth="1"/>
    <col min="10531" max="10531" width="6.21875" style="91" customWidth="1"/>
    <col min="10532" max="10532" width="7" style="91" customWidth="1"/>
    <col min="10533" max="10533" width="11" style="91" customWidth="1"/>
    <col min="10534" max="10534" width="20.6640625" style="91" customWidth="1"/>
    <col min="10535" max="10535" width="8.21875" style="91" customWidth="1"/>
    <col min="10536" max="10536" width="0.88671875" style="91" customWidth="1"/>
    <col min="10537" max="10752" width="9" style="91"/>
    <col min="10753" max="10753" width="1.21875" style="91" customWidth="1"/>
    <col min="10754" max="10754" width="5.109375" style="91" customWidth="1"/>
    <col min="10755" max="10756" width="3" style="91" customWidth="1"/>
    <col min="10757" max="10757" width="6.44140625" style="91" customWidth="1"/>
    <col min="10758" max="10758" width="4" style="91" customWidth="1"/>
    <col min="10759" max="10759" width="2.21875" style="91" customWidth="1"/>
    <col min="10760" max="10760" width="2.33203125" style="91" customWidth="1"/>
    <col min="10761" max="10761" width="2.21875" style="91" customWidth="1"/>
    <col min="10762" max="10763" width="2.33203125" style="91" customWidth="1"/>
    <col min="10764" max="10764" width="2.21875" style="91" customWidth="1"/>
    <col min="10765" max="10765" width="0.88671875" style="91" customWidth="1"/>
    <col min="10766" max="10767" width="1.44140625" style="91" customWidth="1"/>
    <col min="10768" max="10769" width="0.88671875" style="91" customWidth="1"/>
    <col min="10770" max="10770" width="1.44140625" style="91" customWidth="1"/>
    <col min="10771" max="10777" width="2.44140625" style="91" customWidth="1"/>
    <col min="10778" max="10778" width="2.33203125" style="91" customWidth="1"/>
    <col min="10779" max="10779" width="2.44140625" style="91" customWidth="1"/>
    <col min="10780" max="10781" width="2.33203125" style="91" customWidth="1"/>
    <col min="10782" max="10782" width="1" style="91" customWidth="1"/>
    <col min="10783" max="10783" width="1.44140625" style="91" customWidth="1"/>
    <col min="10784" max="10784" width="2.33203125" style="91" customWidth="1"/>
    <col min="10785" max="10785" width="2.21875" style="91" customWidth="1"/>
    <col min="10786" max="10786" width="1.109375" style="91" customWidth="1"/>
    <col min="10787" max="10787" width="6.21875" style="91" customWidth="1"/>
    <col min="10788" max="10788" width="7" style="91" customWidth="1"/>
    <col min="10789" max="10789" width="11" style="91" customWidth="1"/>
    <col min="10790" max="10790" width="20.6640625" style="91" customWidth="1"/>
    <col min="10791" max="10791" width="8.21875" style="91" customWidth="1"/>
    <col min="10792" max="10792" width="0.88671875" style="91" customWidth="1"/>
    <col min="10793" max="11008" width="9" style="91"/>
    <col min="11009" max="11009" width="1.21875" style="91" customWidth="1"/>
    <col min="11010" max="11010" width="5.109375" style="91" customWidth="1"/>
    <col min="11011" max="11012" width="3" style="91" customWidth="1"/>
    <col min="11013" max="11013" width="6.44140625" style="91" customWidth="1"/>
    <col min="11014" max="11014" width="4" style="91" customWidth="1"/>
    <col min="11015" max="11015" width="2.21875" style="91" customWidth="1"/>
    <col min="11016" max="11016" width="2.33203125" style="91" customWidth="1"/>
    <col min="11017" max="11017" width="2.21875" style="91" customWidth="1"/>
    <col min="11018" max="11019" width="2.33203125" style="91" customWidth="1"/>
    <col min="11020" max="11020" width="2.21875" style="91" customWidth="1"/>
    <col min="11021" max="11021" width="0.88671875" style="91" customWidth="1"/>
    <col min="11022" max="11023" width="1.44140625" style="91" customWidth="1"/>
    <col min="11024" max="11025" width="0.88671875" style="91" customWidth="1"/>
    <col min="11026" max="11026" width="1.44140625" style="91" customWidth="1"/>
    <col min="11027" max="11033" width="2.44140625" style="91" customWidth="1"/>
    <col min="11034" max="11034" width="2.33203125" style="91" customWidth="1"/>
    <col min="11035" max="11035" width="2.44140625" style="91" customWidth="1"/>
    <col min="11036" max="11037" width="2.33203125" style="91" customWidth="1"/>
    <col min="11038" max="11038" width="1" style="91" customWidth="1"/>
    <col min="11039" max="11039" width="1.44140625" style="91" customWidth="1"/>
    <col min="11040" max="11040" width="2.33203125" style="91" customWidth="1"/>
    <col min="11041" max="11041" width="2.21875" style="91" customWidth="1"/>
    <col min="11042" max="11042" width="1.109375" style="91" customWidth="1"/>
    <col min="11043" max="11043" width="6.21875" style="91" customWidth="1"/>
    <col min="11044" max="11044" width="7" style="91" customWidth="1"/>
    <col min="11045" max="11045" width="11" style="91" customWidth="1"/>
    <col min="11046" max="11046" width="20.6640625" style="91" customWidth="1"/>
    <col min="11047" max="11047" width="8.21875" style="91" customWidth="1"/>
    <col min="11048" max="11048" width="0.88671875" style="91" customWidth="1"/>
    <col min="11049" max="11264" width="9" style="91"/>
    <col min="11265" max="11265" width="1.21875" style="91" customWidth="1"/>
    <col min="11266" max="11266" width="5.109375" style="91" customWidth="1"/>
    <col min="11267" max="11268" width="3" style="91" customWidth="1"/>
    <col min="11269" max="11269" width="6.44140625" style="91" customWidth="1"/>
    <col min="11270" max="11270" width="4" style="91" customWidth="1"/>
    <col min="11271" max="11271" width="2.21875" style="91" customWidth="1"/>
    <col min="11272" max="11272" width="2.33203125" style="91" customWidth="1"/>
    <col min="11273" max="11273" width="2.21875" style="91" customWidth="1"/>
    <col min="11274" max="11275" width="2.33203125" style="91" customWidth="1"/>
    <col min="11276" max="11276" width="2.21875" style="91" customWidth="1"/>
    <col min="11277" max="11277" width="0.88671875" style="91" customWidth="1"/>
    <col min="11278" max="11279" width="1.44140625" style="91" customWidth="1"/>
    <col min="11280" max="11281" width="0.88671875" style="91" customWidth="1"/>
    <col min="11282" max="11282" width="1.44140625" style="91" customWidth="1"/>
    <col min="11283" max="11289" width="2.44140625" style="91" customWidth="1"/>
    <col min="11290" max="11290" width="2.33203125" style="91" customWidth="1"/>
    <col min="11291" max="11291" width="2.44140625" style="91" customWidth="1"/>
    <col min="11292" max="11293" width="2.33203125" style="91" customWidth="1"/>
    <col min="11294" max="11294" width="1" style="91" customWidth="1"/>
    <col min="11295" max="11295" width="1.44140625" style="91" customWidth="1"/>
    <col min="11296" max="11296" width="2.33203125" style="91" customWidth="1"/>
    <col min="11297" max="11297" width="2.21875" style="91" customWidth="1"/>
    <col min="11298" max="11298" width="1.109375" style="91" customWidth="1"/>
    <col min="11299" max="11299" width="6.21875" style="91" customWidth="1"/>
    <col min="11300" max="11300" width="7" style="91" customWidth="1"/>
    <col min="11301" max="11301" width="11" style="91" customWidth="1"/>
    <col min="11302" max="11302" width="20.6640625" style="91" customWidth="1"/>
    <col min="11303" max="11303" width="8.21875" style="91" customWidth="1"/>
    <col min="11304" max="11304" width="0.88671875" style="91" customWidth="1"/>
    <col min="11305" max="11520" width="9" style="91"/>
    <col min="11521" max="11521" width="1.21875" style="91" customWidth="1"/>
    <col min="11522" max="11522" width="5.109375" style="91" customWidth="1"/>
    <col min="11523" max="11524" width="3" style="91" customWidth="1"/>
    <col min="11525" max="11525" width="6.44140625" style="91" customWidth="1"/>
    <col min="11526" max="11526" width="4" style="91" customWidth="1"/>
    <col min="11527" max="11527" width="2.21875" style="91" customWidth="1"/>
    <col min="11528" max="11528" width="2.33203125" style="91" customWidth="1"/>
    <col min="11529" max="11529" width="2.21875" style="91" customWidth="1"/>
    <col min="11530" max="11531" width="2.33203125" style="91" customWidth="1"/>
    <col min="11532" max="11532" width="2.21875" style="91" customWidth="1"/>
    <col min="11533" max="11533" width="0.88671875" style="91" customWidth="1"/>
    <col min="11534" max="11535" width="1.44140625" style="91" customWidth="1"/>
    <col min="11536" max="11537" width="0.88671875" style="91" customWidth="1"/>
    <col min="11538" max="11538" width="1.44140625" style="91" customWidth="1"/>
    <col min="11539" max="11545" width="2.44140625" style="91" customWidth="1"/>
    <col min="11546" max="11546" width="2.33203125" style="91" customWidth="1"/>
    <col min="11547" max="11547" width="2.44140625" style="91" customWidth="1"/>
    <col min="11548" max="11549" width="2.33203125" style="91" customWidth="1"/>
    <col min="11550" max="11550" width="1" style="91" customWidth="1"/>
    <col min="11551" max="11551" width="1.44140625" style="91" customWidth="1"/>
    <col min="11552" max="11552" width="2.33203125" style="91" customWidth="1"/>
    <col min="11553" max="11553" width="2.21875" style="91" customWidth="1"/>
    <col min="11554" max="11554" width="1.109375" style="91" customWidth="1"/>
    <col min="11555" max="11555" width="6.21875" style="91" customWidth="1"/>
    <col min="11556" max="11556" width="7" style="91" customWidth="1"/>
    <col min="11557" max="11557" width="11" style="91" customWidth="1"/>
    <col min="11558" max="11558" width="20.6640625" style="91" customWidth="1"/>
    <col min="11559" max="11559" width="8.21875" style="91" customWidth="1"/>
    <col min="11560" max="11560" width="0.88671875" style="91" customWidth="1"/>
    <col min="11561" max="11776" width="9" style="91"/>
    <col min="11777" max="11777" width="1.21875" style="91" customWidth="1"/>
    <col min="11778" max="11778" width="5.109375" style="91" customWidth="1"/>
    <col min="11779" max="11780" width="3" style="91" customWidth="1"/>
    <col min="11781" max="11781" width="6.44140625" style="91" customWidth="1"/>
    <col min="11782" max="11782" width="4" style="91" customWidth="1"/>
    <col min="11783" max="11783" width="2.21875" style="91" customWidth="1"/>
    <col min="11784" max="11784" width="2.33203125" style="91" customWidth="1"/>
    <col min="11785" max="11785" width="2.21875" style="91" customWidth="1"/>
    <col min="11786" max="11787" width="2.33203125" style="91" customWidth="1"/>
    <col min="11788" max="11788" width="2.21875" style="91" customWidth="1"/>
    <col min="11789" max="11789" width="0.88671875" style="91" customWidth="1"/>
    <col min="11790" max="11791" width="1.44140625" style="91" customWidth="1"/>
    <col min="11792" max="11793" width="0.88671875" style="91" customWidth="1"/>
    <col min="11794" max="11794" width="1.44140625" style="91" customWidth="1"/>
    <col min="11795" max="11801" width="2.44140625" style="91" customWidth="1"/>
    <col min="11802" max="11802" width="2.33203125" style="91" customWidth="1"/>
    <col min="11803" max="11803" width="2.44140625" style="91" customWidth="1"/>
    <col min="11804" max="11805" width="2.33203125" style="91" customWidth="1"/>
    <col min="11806" max="11806" width="1" style="91" customWidth="1"/>
    <col min="11807" max="11807" width="1.44140625" style="91" customWidth="1"/>
    <col min="11808" max="11808" width="2.33203125" style="91" customWidth="1"/>
    <col min="11809" max="11809" width="2.21875" style="91" customWidth="1"/>
    <col min="11810" max="11810" width="1.109375" style="91" customWidth="1"/>
    <col min="11811" max="11811" width="6.21875" style="91" customWidth="1"/>
    <col min="11812" max="11812" width="7" style="91" customWidth="1"/>
    <col min="11813" max="11813" width="11" style="91" customWidth="1"/>
    <col min="11814" max="11814" width="20.6640625" style="91" customWidth="1"/>
    <col min="11815" max="11815" width="8.21875" style="91" customWidth="1"/>
    <col min="11816" max="11816" width="0.88671875" style="91" customWidth="1"/>
    <col min="11817" max="12032" width="9" style="91"/>
    <col min="12033" max="12033" width="1.21875" style="91" customWidth="1"/>
    <col min="12034" max="12034" width="5.109375" style="91" customWidth="1"/>
    <col min="12035" max="12036" width="3" style="91" customWidth="1"/>
    <col min="12037" max="12037" width="6.44140625" style="91" customWidth="1"/>
    <col min="12038" max="12038" width="4" style="91" customWidth="1"/>
    <col min="12039" max="12039" width="2.21875" style="91" customWidth="1"/>
    <col min="12040" max="12040" width="2.33203125" style="91" customWidth="1"/>
    <col min="12041" max="12041" width="2.21875" style="91" customWidth="1"/>
    <col min="12042" max="12043" width="2.33203125" style="91" customWidth="1"/>
    <col min="12044" max="12044" width="2.21875" style="91" customWidth="1"/>
    <col min="12045" max="12045" width="0.88671875" style="91" customWidth="1"/>
    <col min="12046" max="12047" width="1.44140625" style="91" customWidth="1"/>
    <col min="12048" max="12049" width="0.88671875" style="91" customWidth="1"/>
    <col min="12050" max="12050" width="1.44140625" style="91" customWidth="1"/>
    <col min="12051" max="12057" width="2.44140625" style="91" customWidth="1"/>
    <col min="12058" max="12058" width="2.33203125" style="91" customWidth="1"/>
    <col min="12059" max="12059" width="2.44140625" style="91" customWidth="1"/>
    <col min="12060" max="12061" width="2.33203125" style="91" customWidth="1"/>
    <col min="12062" max="12062" width="1" style="91" customWidth="1"/>
    <col min="12063" max="12063" width="1.44140625" style="91" customWidth="1"/>
    <col min="12064" max="12064" width="2.33203125" style="91" customWidth="1"/>
    <col min="12065" max="12065" width="2.21875" style="91" customWidth="1"/>
    <col min="12066" max="12066" width="1.109375" style="91" customWidth="1"/>
    <col min="12067" max="12067" width="6.21875" style="91" customWidth="1"/>
    <col min="12068" max="12068" width="7" style="91" customWidth="1"/>
    <col min="12069" max="12069" width="11" style="91" customWidth="1"/>
    <col min="12070" max="12070" width="20.6640625" style="91" customWidth="1"/>
    <col min="12071" max="12071" width="8.21875" style="91" customWidth="1"/>
    <col min="12072" max="12072" width="0.88671875" style="91" customWidth="1"/>
    <col min="12073" max="12288" width="9" style="91"/>
    <col min="12289" max="12289" width="1.21875" style="91" customWidth="1"/>
    <col min="12290" max="12290" width="5.109375" style="91" customWidth="1"/>
    <col min="12291" max="12292" width="3" style="91" customWidth="1"/>
    <col min="12293" max="12293" width="6.44140625" style="91" customWidth="1"/>
    <col min="12294" max="12294" width="4" style="91" customWidth="1"/>
    <col min="12295" max="12295" width="2.21875" style="91" customWidth="1"/>
    <col min="12296" max="12296" width="2.33203125" style="91" customWidth="1"/>
    <col min="12297" max="12297" width="2.21875" style="91" customWidth="1"/>
    <col min="12298" max="12299" width="2.33203125" style="91" customWidth="1"/>
    <col min="12300" max="12300" width="2.21875" style="91" customWidth="1"/>
    <col min="12301" max="12301" width="0.88671875" style="91" customWidth="1"/>
    <col min="12302" max="12303" width="1.44140625" style="91" customWidth="1"/>
    <col min="12304" max="12305" width="0.88671875" style="91" customWidth="1"/>
    <col min="12306" max="12306" width="1.44140625" style="91" customWidth="1"/>
    <col min="12307" max="12313" width="2.44140625" style="91" customWidth="1"/>
    <col min="12314" max="12314" width="2.33203125" style="91" customWidth="1"/>
    <col min="12315" max="12315" width="2.44140625" style="91" customWidth="1"/>
    <col min="12316" max="12317" width="2.33203125" style="91" customWidth="1"/>
    <col min="12318" max="12318" width="1" style="91" customWidth="1"/>
    <col min="12319" max="12319" width="1.44140625" style="91" customWidth="1"/>
    <col min="12320" max="12320" width="2.33203125" style="91" customWidth="1"/>
    <col min="12321" max="12321" width="2.21875" style="91" customWidth="1"/>
    <col min="12322" max="12322" width="1.109375" style="91" customWidth="1"/>
    <col min="12323" max="12323" width="6.21875" style="91" customWidth="1"/>
    <col min="12324" max="12324" width="7" style="91" customWidth="1"/>
    <col min="12325" max="12325" width="11" style="91" customWidth="1"/>
    <col min="12326" max="12326" width="20.6640625" style="91" customWidth="1"/>
    <col min="12327" max="12327" width="8.21875" style="91" customWidth="1"/>
    <col min="12328" max="12328" width="0.88671875" style="91" customWidth="1"/>
    <col min="12329" max="12544" width="9" style="91"/>
    <col min="12545" max="12545" width="1.21875" style="91" customWidth="1"/>
    <col min="12546" max="12546" width="5.109375" style="91" customWidth="1"/>
    <col min="12547" max="12548" width="3" style="91" customWidth="1"/>
    <col min="12549" max="12549" width="6.44140625" style="91" customWidth="1"/>
    <col min="12550" max="12550" width="4" style="91" customWidth="1"/>
    <col min="12551" max="12551" width="2.21875" style="91" customWidth="1"/>
    <col min="12552" max="12552" width="2.33203125" style="91" customWidth="1"/>
    <col min="12553" max="12553" width="2.21875" style="91" customWidth="1"/>
    <col min="12554" max="12555" width="2.33203125" style="91" customWidth="1"/>
    <col min="12556" max="12556" width="2.21875" style="91" customWidth="1"/>
    <col min="12557" max="12557" width="0.88671875" style="91" customWidth="1"/>
    <col min="12558" max="12559" width="1.44140625" style="91" customWidth="1"/>
    <col min="12560" max="12561" width="0.88671875" style="91" customWidth="1"/>
    <col min="12562" max="12562" width="1.44140625" style="91" customWidth="1"/>
    <col min="12563" max="12569" width="2.44140625" style="91" customWidth="1"/>
    <col min="12570" max="12570" width="2.33203125" style="91" customWidth="1"/>
    <col min="12571" max="12571" width="2.44140625" style="91" customWidth="1"/>
    <col min="12572" max="12573" width="2.33203125" style="91" customWidth="1"/>
    <col min="12574" max="12574" width="1" style="91" customWidth="1"/>
    <col min="12575" max="12575" width="1.44140625" style="91" customWidth="1"/>
    <col min="12576" max="12576" width="2.33203125" style="91" customWidth="1"/>
    <col min="12577" max="12577" width="2.21875" style="91" customWidth="1"/>
    <col min="12578" max="12578" width="1.109375" style="91" customWidth="1"/>
    <col min="12579" max="12579" width="6.21875" style="91" customWidth="1"/>
    <col min="12580" max="12580" width="7" style="91" customWidth="1"/>
    <col min="12581" max="12581" width="11" style="91" customWidth="1"/>
    <col min="12582" max="12582" width="20.6640625" style="91" customWidth="1"/>
    <col min="12583" max="12583" width="8.21875" style="91" customWidth="1"/>
    <col min="12584" max="12584" width="0.88671875" style="91" customWidth="1"/>
    <col min="12585" max="12800" width="9" style="91"/>
    <col min="12801" max="12801" width="1.21875" style="91" customWidth="1"/>
    <col min="12802" max="12802" width="5.109375" style="91" customWidth="1"/>
    <col min="12803" max="12804" width="3" style="91" customWidth="1"/>
    <col min="12805" max="12805" width="6.44140625" style="91" customWidth="1"/>
    <col min="12806" max="12806" width="4" style="91" customWidth="1"/>
    <col min="12807" max="12807" width="2.21875" style="91" customWidth="1"/>
    <col min="12808" max="12808" width="2.33203125" style="91" customWidth="1"/>
    <col min="12809" max="12809" width="2.21875" style="91" customWidth="1"/>
    <col min="12810" max="12811" width="2.33203125" style="91" customWidth="1"/>
    <col min="12812" max="12812" width="2.21875" style="91" customWidth="1"/>
    <col min="12813" max="12813" width="0.88671875" style="91" customWidth="1"/>
    <col min="12814" max="12815" width="1.44140625" style="91" customWidth="1"/>
    <col min="12816" max="12817" width="0.88671875" style="91" customWidth="1"/>
    <col min="12818" max="12818" width="1.44140625" style="91" customWidth="1"/>
    <col min="12819" max="12825" width="2.44140625" style="91" customWidth="1"/>
    <col min="12826" max="12826" width="2.33203125" style="91" customWidth="1"/>
    <col min="12827" max="12827" width="2.44140625" style="91" customWidth="1"/>
    <col min="12828" max="12829" width="2.33203125" style="91" customWidth="1"/>
    <col min="12830" max="12830" width="1" style="91" customWidth="1"/>
    <col min="12831" max="12831" width="1.44140625" style="91" customWidth="1"/>
    <col min="12832" max="12832" width="2.33203125" style="91" customWidth="1"/>
    <col min="12833" max="12833" width="2.21875" style="91" customWidth="1"/>
    <col min="12834" max="12834" width="1.109375" style="91" customWidth="1"/>
    <col min="12835" max="12835" width="6.21875" style="91" customWidth="1"/>
    <col min="12836" max="12836" width="7" style="91" customWidth="1"/>
    <col min="12837" max="12837" width="11" style="91" customWidth="1"/>
    <col min="12838" max="12838" width="20.6640625" style="91" customWidth="1"/>
    <col min="12839" max="12839" width="8.21875" style="91" customWidth="1"/>
    <col min="12840" max="12840" width="0.88671875" style="91" customWidth="1"/>
    <col min="12841" max="13056" width="9" style="91"/>
    <col min="13057" max="13057" width="1.21875" style="91" customWidth="1"/>
    <col min="13058" max="13058" width="5.109375" style="91" customWidth="1"/>
    <col min="13059" max="13060" width="3" style="91" customWidth="1"/>
    <col min="13061" max="13061" width="6.44140625" style="91" customWidth="1"/>
    <col min="13062" max="13062" width="4" style="91" customWidth="1"/>
    <col min="13063" max="13063" width="2.21875" style="91" customWidth="1"/>
    <col min="13064" max="13064" width="2.33203125" style="91" customWidth="1"/>
    <col min="13065" max="13065" width="2.21875" style="91" customWidth="1"/>
    <col min="13066" max="13067" width="2.33203125" style="91" customWidth="1"/>
    <col min="13068" max="13068" width="2.21875" style="91" customWidth="1"/>
    <col min="13069" max="13069" width="0.88671875" style="91" customWidth="1"/>
    <col min="13070" max="13071" width="1.44140625" style="91" customWidth="1"/>
    <col min="13072" max="13073" width="0.88671875" style="91" customWidth="1"/>
    <col min="13074" max="13074" width="1.44140625" style="91" customWidth="1"/>
    <col min="13075" max="13081" width="2.44140625" style="91" customWidth="1"/>
    <col min="13082" max="13082" width="2.33203125" style="91" customWidth="1"/>
    <col min="13083" max="13083" width="2.44140625" style="91" customWidth="1"/>
    <col min="13084" max="13085" width="2.33203125" style="91" customWidth="1"/>
    <col min="13086" max="13086" width="1" style="91" customWidth="1"/>
    <col min="13087" max="13087" width="1.44140625" style="91" customWidth="1"/>
    <col min="13088" max="13088" width="2.33203125" style="91" customWidth="1"/>
    <col min="13089" max="13089" width="2.21875" style="91" customWidth="1"/>
    <col min="13090" max="13090" width="1.109375" style="91" customWidth="1"/>
    <col min="13091" max="13091" width="6.21875" style="91" customWidth="1"/>
    <col min="13092" max="13092" width="7" style="91" customWidth="1"/>
    <col min="13093" max="13093" width="11" style="91" customWidth="1"/>
    <col min="13094" max="13094" width="20.6640625" style="91" customWidth="1"/>
    <col min="13095" max="13095" width="8.21875" style="91" customWidth="1"/>
    <col min="13096" max="13096" width="0.88671875" style="91" customWidth="1"/>
    <col min="13097" max="13312" width="9" style="91"/>
    <col min="13313" max="13313" width="1.21875" style="91" customWidth="1"/>
    <col min="13314" max="13314" width="5.109375" style="91" customWidth="1"/>
    <col min="13315" max="13316" width="3" style="91" customWidth="1"/>
    <col min="13317" max="13317" width="6.44140625" style="91" customWidth="1"/>
    <col min="13318" max="13318" width="4" style="91" customWidth="1"/>
    <col min="13319" max="13319" width="2.21875" style="91" customWidth="1"/>
    <col min="13320" max="13320" width="2.33203125" style="91" customWidth="1"/>
    <col min="13321" max="13321" width="2.21875" style="91" customWidth="1"/>
    <col min="13322" max="13323" width="2.33203125" style="91" customWidth="1"/>
    <col min="13324" max="13324" width="2.21875" style="91" customWidth="1"/>
    <col min="13325" max="13325" width="0.88671875" style="91" customWidth="1"/>
    <col min="13326" max="13327" width="1.44140625" style="91" customWidth="1"/>
    <col min="13328" max="13329" width="0.88671875" style="91" customWidth="1"/>
    <col min="13330" max="13330" width="1.44140625" style="91" customWidth="1"/>
    <col min="13331" max="13337" width="2.44140625" style="91" customWidth="1"/>
    <col min="13338" max="13338" width="2.33203125" style="91" customWidth="1"/>
    <col min="13339" max="13339" width="2.44140625" style="91" customWidth="1"/>
    <col min="13340" max="13341" width="2.33203125" style="91" customWidth="1"/>
    <col min="13342" max="13342" width="1" style="91" customWidth="1"/>
    <col min="13343" max="13343" width="1.44140625" style="91" customWidth="1"/>
    <col min="13344" max="13344" width="2.33203125" style="91" customWidth="1"/>
    <col min="13345" max="13345" width="2.21875" style="91" customWidth="1"/>
    <col min="13346" max="13346" width="1.109375" style="91" customWidth="1"/>
    <col min="13347" max="13347" width="6.21875" style="91" customWidth="1"/>
    <col min="13348" max="13348" width="7" style="91" customWidth="1"/>
    <col min="13349" max="13349" width="11" style="91" customWidth="1"/>
    <col min="13350" max="13350" width="20.6640625" style="91" customWidth="1"/>
    <col min="13351" max="13351" width="8.21875" style="91" customWidth="1"/>
    <col min="13352" max="13352" width="0.88671875" style="91" customWidth="1"/>
    <col min="13353" max="13568" width="9" style="91"/>
    <col min="13569" max="13569" width="1.21875" style="91" customWidth="1"/>
    <col min="13570" max="13570" width="5.109375" style="91" customWidth="1"/>
    <col min="13571" max="13572" width="3" style="91" customWidth="1"/>
    <col min="13573" max="13573" width="6.44140625" style="91" customWidth="1"/>
    <col min="13574" max="13574" width="4" style="91" customWidth="1"/>
    <col min="13575" max="13575" width="2.21875" style="91" customWidth="1"/>
    <col min="13576" max="13576" width="2.33203125" style="91" customWidth="1"/>
    <col min="13577" max="13577" width="2.21875" style="91" customWidth="1"/>
    <col min="13578" max="13579" width="2.33203125" style="91" customWidth="1"/>
    <col min="13580" max="13580" width="2.21875" style="91" customWidth="1"/>
    <col min="13581" max="13581" width="0.88671875" style="91" customWidth="1"/>
    <col min="13582" max="13583" width="1.44140625" style="91" customWidth="1"/>
    <col min="13584" max="13585" width="0.88671875" style="91" customWidth="1"/>
    <col min="13586" max="13586" width="1.44140625" style="91" customWidth="1"/>
    <col min="13587" max="13593" width="2.44140625" style="91" customWidth="1"/>
    <col min="13594" max="13594" width="2.33203125" style="91" customWidth="1"/>
    <col min="13595" max="13595" width="2.44140625" style="91" customWidth="1"/>
    <col min="13596" max="13597" width="2.33203125" style="91" customWidth="1"/>
    <col min="13598" max="13598" width="1" style="91" customWidth="1"/>
    <col min="13599" max="13599" width="1.44140625" style="91" customWidth="1"/>
    <col min="13600" max="13600" width="2.33203125" style="91" customWidth="1"/>
    <col min="13601" max="13601" width="2.21875" style="91" customWidth="1"/>
    <col min="13602" max="13602" width="1.109375" style="91" customWidth="1"/>
    <col min="13603" max="13603" width="6.21875" style="91" customWidth="1"/>
    <col min="13604" max="13604" width="7" style="91" customWidth="1"/>
    <col min="13605" max="13605" width="11" style="91" customWidth="1"/>
    <col min="13606" max="13606" width="20.6640625" style="91" customWidth="1"/>
    <col min="13607" max="13607" width="8.21875" style="91" customWidth="1"/>
    <col min="13608" max="13608" width="0.88671875" style="91" customWidth="1"/>
    <col min="13609" max="13824" width="9" style="91"/>
    <col min="13825" max="13825" width="1.21875" style="91" customWidth="1"/>
    <col min="13826" max="13826" width="5.109375" style="91" customWidth="1"/>
    <col min="13827" max="13828" width="3" style="91" customWidth="1"/>
    <col min="13829" max="13829" width="6.44140625" style="91" customWidth="1"/>
    <col min="13830" max="13830" width="4" style="91" customWidth="1"/>
    <col min="13831" max="13831" width="2.21875" style="91" customWidth="1"/>
    <col min="13832" max="13832" width="2.33203125" style="91" customWidth="1"/>
    <col min="13833" max="13833" width="2.21875" style="91" customWidth="1"/>
    <col min="13834" max="13835" width="2.33203125" style="91" customWidth="1"/>
    <col min="13836" max="13836" width="2.21875" style="91" customWidth="1"/>
    <col min="13837" max="13837" width="0.88671875" style="91" customWidth="1"/>
    <col min="13838" max="13839" width="1.44140625" style="91" customWidth="1"/>
    <col min="13840" max="13841" width="0.88671875" style="91" customWidth="1"/>
    <col min="13842" max="13842" width="1.44140625" style="91" customWidth="1"/>
    <col min="13843" max="13849" width="2.44140625" style="91" customWidth="1"/>
    <col min="13850" max="13850" width="2.33203125" style="91" customWidth="1"/>
    <col min="13851" max="13851" width="2.44140625" style="91" customWidth="1"/>
    <col min="13852" max="13853" width="2.33203125" style="91" customWidth="1"/>
    <col min="13854" max="13854" width="1" style="91" customWidth="1"/>
    <col min="13855" max="13855" width="1.44140625" style="91" customWidth="1"/>
    <col min="13856" max="13856" width="2.33203125" style="91" customWidth="1"/>
    <col min="13857" max="13857" width="2.21875" style="91" customWidth="1"/>
    <col min="13858" max="13858" width="1.109375" style="91" customWidth="1"/>
    <col min="13859" max="13859" width="6.21875" style="91" customWidth="1"/>
    <col min="13860" max="13860" width="7" style="91" customWidth="1"/>
    <col min="13861" max="13861" width="11" style="91" customWidth="1"/>
    <col min="13862" max="13862" width="20.6640625" style="91" customWidth="1"/>
    <col min="13863" max="13863" width="8.21875" style="91" customWidth="1"/>
    <col min="13864" max="13864" width="0.88671875" style="91" customWidth="1"/>
    <col min="13865" max="14080" width="9" style="91"/>
    <col min="14081" max="14081" width="1.21875" style="91" customWidth="1"/>
    <col min="14082" max="14082" width="5.109375" style="91" customWidth="1"/>
    <col min="14083" max="14084" width="3" style="91" customWidth="1"/>
    <col min="14085" max="14085" width="6.44140625" style="91" customWidth="1"/>
    <col min="14086" max="14086" width="4" style="91" customWidth="1"/>
    <col min="14087" max="14087" width="2.21875" style="91" customWidth="1"/>
    <col min="14088" max="14088" width="2.33203125" style="91" customWidth="1"/>
    <col min="14089" max="14089" width="2.21875" style="91" customWidth="1"/>
    <col min="14090" max="14091" width="2.33203125" style="91" customWidth="1"/>
    <col min="14092" max="14092" width="2.21875" style="91" customWidth="1"/>
    <col min="14093" max="14093" width="0.88671875" style="91" customWidth="1"/>
    <col min="14094" max="14095" width="1.44140625" style="91" customWidth="1"/>
    <col min="14096" max="14097" width="0.88671875" style="91" customWidth="1"/>
    <col min="14098" max="14098" width="1.44140625" style="91" customWidth="1"/>
    <col min="14099" max="14105" width="2.44140625" style="91" customWidth="1"/>
    <col min="14106" max="14106" width="2.33203125" style="91" customWidth="1"/>
    <col min="14107" max="14107" width="2.44140625" style="91" customWidth="1"/>
    <col min="14108" max="14109" width="2.33203125" style="91" customWidth="1"/>
    <col min="14110" max="14110" width="1" style="91" customWidth="1"/>
    <col min="14111" max="14111" width="1.44140625" style="91" customWidth="1"/>
    <col min="14112" max="14112" width="2.33203125" style="91" customWidth="1"/>
    <col min="14113" max="14113" width="2.21875" style="91" customWidth="1"/>
    <col min="14114" max="14114" width="1.109375" style="91" customWidth="1"/>
    <col min="14115" max="14115" width="6.21875" style="91" customWidth="1"/>
    <col min="14116" max="14116" width="7" style="91" customWidth="1"/>
    <col min="14117" max="14117" width="11" style="91" customWidth="1"/>
    <col min="14118" max="14118" width="20.6640625" style="91" customWidth="1"/>
    <col min="14119" max="14119" width="8.21875" style="91" customWidth="1"/>
    <col min="14120" max="14120" width="0.88671875" style="91" customWidth="1"/>
    <col min="14121" max="14336" width="9" style="91"/>
    <col min="14337" max="14337" width="1.21875" style="91" customWidth="1"/>
    <col min="14338" max="14338" width="5.109375" style="91" customWidth="1"/>
    <col min="14339" max="14340" width="3" style="91" customWidth="1"/>
    <col min="14341" max="14341" width="6.44140625" style="91" customWidth="1"/>
    <col min="14342" max="14342" width="4" style="91" customWidth="1"/>
    <col min="14343" max="14343" width="2.21875" style="91" customWidth="1"/>
    <col min="14344" max="14344" width="2.33203125" style="91" customWidth="1"/>
    <col min="14345" max="14345" width="2.21875" style="91" customWidth="1"/>
    <col min="14346" max="14347" width="2.33203125" style="91" customWidth="1"/>
    <col min="14348" max="14348" width="2.21875" style="91" customWidth="1"/>
    <col min="14349" max="14349" width="0.88671875" style="91" customWidth="1"/>
    <col min="14350" max="14351" width="1.44140625" style="91" customWidth="1"/>
    <col min="14352" max="14353" width="0.88671875" style="91" customWidth="1"/>
    <col min="14354" max="14354" width="1.44140625" style="91" customWidth="1"/>
    <col min="14355" max="14361" width="2.44140625" style="91" customWidth="1"/>
    <col min="14362" max="14362" width="2.33203125" style="91" customWidth="1"/>
    <col min="14363" max="14363" width="2.44140625" style="91" customWidth="1"/>
    <col min="14364" max="14365" width="2.33203125" style="91" customWidth="1"/>
    <col min="14366" max="14366" width="1" style="91" customWidth="1"/>
    <col min="14367" max="14367" width="1.44140625" style="91" customWidth="1"/>
    <col min="14368" max="14368" width="2.33203125" style="91" customWidth="1"/>
    <col min="14369" max="14369" width="2.21875" style="91" customWidth="1"/>
    <col min="14370" max="14370" width="1.109375" style="91" customWidth="1"/>
    <col min="14371" max="14371" width="6.21875" style="91" customWidth="1"/>
    <col min="14372" max="14372" width="7" style="91" customWidth="1"/>
    <col min="14373" max="14373" width="11" style="91" customWidth="1"/>
    <col min="14374" max="14374" width="20.6640625" style="91" customWidth="1"/>
    <col min="14375" max="14375" width="8.21875" style="91" customWidth="1"/>
    <col min="14376" max="14376" width="0.88671875" style="91" customWidth="1"/>
    <col min="14377" max="14592" width="9" style="91"/>
    <col min="14593" max="14593" width="1.21875" style="91" customWidth="1"/>
    <col min="14594" max="14594" width="5.109375" style="91" customWidth="1"/>
    <col min="14595" max="14596" width="3" style="91" customWidth="1"/>
    <col min="14597" max="14597" width="6.44140625" style="91" customWidth="1"/>
    <col min="14598" max="14598" width="4" style="91" customWidth="1"/>
    <col min="14599" max="14599" width="2.21875" style="91" customWidth="1"/>
    <col min="14600" max="14600" width="2.33203125" style="91" customWidth="1"/>
    <col min="14601" max="14601" width="2.21875" style="91" customWidth="1"/>
    <col min="14602" max="14603" width="2.33203125" style="91" customWidth="1"/>
    <col min="14604" max="14604" width="2.21875" style="91" customWidth="1"/>
    <col min="14605" max="14605" width="0.88671875" style="91" customWidth="1"/>
    <col min="14606" max="14607" width="1.44140625" style="91" customWidth="1"/>
    <col min="14608" max="14609" width="0.88671875" style="91" customWidth="1"/>
    <col min="14610" max="14610" width="1.44140625" style="91" customWidth="1"/>
    <col min="14611" max="14617" width="2.44140625" style="91" customWidth="1"/>
    <col min="14618" max="14618" width="2.33203125" style="91" customWidth="1"/>
    <col min="14619" max="14619" width="2.44140625" style="91" customWidth="1"/>
    <col min="14620" max="14621" width="2.33203125" style="91" customWidth="1"/>
    <col min="14622" max="14622" width="1" style="91" customWidth="1"/>
    <col min="14623" max="14623" width="1.44140625" style="91" customWidth="1"/>
    <col min="14624" max="14624" width="2.33203125" style="91" customWidth="1"/>
    <col min="14625" max="14625" width="2.21875" style="91" customWidth="1"/>
    <col min="14626" max="14626" width="1.109375" style="91" customWidth="1"/>
    <col min="14627" max="14627" width="6.21875" style="91" customWidth="1"/>
    <col min="14628" max="14628" width="7" style="91" customWidth="1"/>
    <col min="14629" max="14629" width="11" style="91" customWidth="1"/>
    <col min="14630" max="14630" width="20.6640625" style="91" customWidth="1"/>
    <col min="14631" max="14631" width="8.21875" style="91" customWidth="1"/>
    <col min="14632" max="14632" width="0.88671875" style="91" customWidth="1"/>
    <col min="14633" max="14848" width="9" style="91"/>
    <col min="14849" max="14849" width="1.21875" style="91" customWidth="1"/>
    <col min="14850" max="14850" width="5.109375" style="91" customWidth="1"/>
    <col min="14851" max="14852" width="3" style="91" customWidth="1"/>
    <col min="14853" max="14853" width="6.44140625" style="91" customWidth="1"/>
    <col min="14854" max="14854" width="4" style="91" customWidth="1"/>
    <col min="14855" max="14855" width="2.21875" style="91" customWidth="1"/>
    <col min="14856" max="14856" width="2.33203125" style="91" customWidth="1"/>
    <col min="14857" max="14857" width="2.21875" style="91" customWidth="1"/>
    <col min="14858" max="14859" width="2.33203125" style="91" customWidth="1"/>
    <col min="14860" max="14860" width="2.21875" style="91" customWidth="1"/>
    <col min="14861" max="14861" width="0.88671875" style="91" customWidth="1"/>
    <col min="14862" max="14863" width="1.44140625" style="91" customWidth="1"/>
    <col min="14864" max="14865" width="0.88671875" style="91" customWidth="1"/>
    <col min="14866" max="14866" width="1.44140625" style="91" customWidth="1"/>
    <col min="14867" max="14873" width="2.44140625" style="91" customWidth="1"/>
    <col min="14874" max="14874" width="2.33203125" style="91" customWidth="1"/>
    <col min="14875" max="14875" width="2.44140625" style="91" customWidth="1"/>
    <col min="14876" max="14877" width="2.33203125" style="91" customWidth="1"/>
    <col min="14878" max="14878" width="1" style="91" customWidth="1"/>
    <col min="14879" max="14879" width="1.44140625" style="91" customWidth="1"/>
    <col min="14880" max="14880" width="2.33203125" style="91" customWidth="1"/>
    <col min="14881" max="14881" width="2.21875" style="91" customWidth="1"/>
    <col min="14882" max="14882" width="1.109375" style="91" customWidth="1"/>
    <col min="14883" max="14883" width="6.21875" style="91" customWidth="1"/>
    <col min="14884" max="14884" width="7" style="91" customWidth="1"/>
    <col min="14885" max="14885" width="11" style="91" customWidth="1"/>
    <col min="14886" max="14886" width="20.6640625" style="91" customWidth="1"/>
    <col min="14887" max="14887" width="8.21875" style="91" customWidth="1"/>
    <col min="14888" max="14888" width="0.88671875" style="91" customWidth="1"/>
    <col min="14889" max="15104" width="9" style="91"/>
    <col min="15105" max="15105" width="1.21875" style="91" customWidth="1"/>
    <col min="15106" max="15106" width="5.109375" style="91" customWidth="1"/>
    <col min="15107" max="15108" width="3" style="91" customWidth="1"/>
    <col min="15109" max="15109" width="6.44140625" style="91" customWidth="1"/>
    <col min="15110" max="15110" width="4" style="91" customWidth="1"/>
    <col min="15111" max="15111" width="2.21875" style="91" customWidth="1"/>
    <col min="15112" max="15112" width="2.33203125" style="91" customWidth="1"/>
    <col min="15113" max="15113" width="2.21875" style="91" customWidth="1"/>
    <col min="15114" max="15115" width="2.33203125" style="91" customWidth="1"/>
    <col min="15116" max="15116" width="2.21875" style="91" customWidth="1"/>
    <col min="15117" max="15117" width="0.88671875" style="91" customWidth="1"/>
    <col min="15118" max="15119" width="1.44140625" style="91" customWidth="1"/>
    <col min="15120" max="15121" width="0.88671875" style="91" customWidth="1"/>
    <col min="15122" max="15122" width="1.44140625" style="91" customWidth="1"/>
    <col min="15123" max="15129" width="2.44140625" style="91" customWidth="1"/>
    <col min="15130" max="15130" width="2.33203125" style="91" customWidth="1"/>
    <col min="15131" max="15131" width="2.44140625" style="91" customWidth="1"/>
    <col min="15132" max="15133" width="2.33203125" style="91" customWidth="1"/>
    <col min="15134" max="15134" width="1" style="91" customWidth="1"/>
    <col min="15135" max="15135" width="1.44140625" style="91" customWidth="1"/>
    <col min="15136" max="15136" width="2.33203125" style="91" customWidth="1"/>
    <col min="15137" max="15137" width="2.21875" style="91" customWidth="1"/>
    <col min="15138" max="15138" width="1.109375" style="91" customWidth="1"/>
    <col min="15139" max="15139" width="6.21875" style="91" customWidth="1"/>
    <col min="15140" max="15140" width="7" style="91" customWidth="1"/>
    <col min="15141" max="15141" width="11" style="91" customWidth="1"/>
    <col min="15142" max="15142" width="20.6640625" style="91" customWidth="1"/>
    <col min="15143" max="15143" width="8.21875" style="91" customWidth="1"/>
    <col min="15144" max="15144" width="0.88671875" style="91" customWidth="1"/>
    <col min="15145" max="15360" width="9" style="91"/>
    <col min="15361" max="15361" width="1.21875" style="91" customWidth="1"/>
    <col min="15362" max="15362" width="5.109375" style="91" customWidth="1"/>
    <col min="15363" max="15364" width="3" style="91" customWidth="1"/>
    <col min="15365" max="15365" width="6.44140625" style="91" customWidth="1"/>
    <col min="15366" max="15366" width="4" style="91" customWidth="1"/>
    <col min="15367" max="15367" width="2.21875" style="91" customWidth="1"/>
    <col min="15368" max="15368" width="2.33203125" style="91" customWidth="1"/>
    <col min="15369" max="15369" width="2.21875" style="91" customWidth="1"/>
    <col min="15370" max="15371" width="2.33203125" style="91" customWidth="1"/>
    <col min="15372" max="15372" width="2.21875" style="91" customWidth="1"/>
    <col min="15373" max="15373" width="0.88671875" style="91" customWidth="1"/>
    <col min="15374" max="15375" width="1.44140625" style="91" customWidth="1"/>
    <col min="15376" max="15377" width="0.88671875" style="91" customWidth="1"/>
    <col min="15378" max="15378" width="1.44140625" style="91" customWidth="1"/>
    <col min="15379" max="15385" width="2.44140625" style="91" customWidth="1"/>
    <col min="15386" max="15386" width="2.33203125" style="91" customWidth="1"/>
    <col min="15387" max="15387" width="2.44140625" style="91" customWidth="1"/>
    <col min="15388" max="15389" width="2.33203125" style="91" customWidth="1"/>
    <col min="15390" max="15390" width="1" style="91" customWidth="1"/>
    <col min="15391" max="15391" width="1.44140625" style="91" customWidth="1"/>
    <col min="15392" max="15392" width="2.33203125" style="91" customWidth="1"/>
    <col min="15393" max="15393" width="2.21875" style="91" customWidth="1"/>
    <col min="15394" max="15394" width="1.109375" style="91" customWidth="1"/>
    <col min="15395" max="15395" width="6.21875" style="91" customWidth="1"/>
    <col min="15396" max="15396" width="7" style="91" customWidth="1"/>
    <col min="15397" max="15397" width="11" style="91" customWidth="1"/>
    <col min="15398" max="15398" width="20.6640625" style="91" customWidth="1"/>
    <col min="15399" max="15399" width="8.21875" style="91" customWidth="1"/>
    <col min="15400" max="15400" width="0.88671875" style="91" customWidth="1"/>
    <col min="15401" max="15616" width="9" style="91"/>
    <col min="15617" max="15617" width="1.21875" style="91" customWidth="1"/>
    <col min="15618" max="15618" width="5.109375" style="91" customWidth="1"/>
    <col min="15619" max="15620" width="3" style="91" customWidth="1"/>
    <col min="15621" max="15621" width="6.44140625" style="91" customWidth="1"/>
    <col min="15622" max="15622" width="4" style="91" customWidth="1"/>
    <col min="15623" max="15623" width="2.21875" style="91" customWidth="1"/>
    <col min="15624" max="15624" width="2.33203125" style="91" customWidth="1"/>
    <col min="15625" max="15625" width="2.21875" style="91" customWidth="1"/>
    <col min="15626" max="15627" width="2.33203125" style="91" customWidth="1"/>
    <col min="15628" max="15628" width="2.21875" style="91" customWidth="1"/>
    <col min="15629" max="15629" width="0.88671875" style="91" customWidth="1"/>
    <col min="15630" max="15631" width="1.44140625" style="91" customWidth="1"/>
    <col min="15632" max="15633" width="0.88671875" style="91" customWidth="1"/>
    <col min="15634" max="15634" width="1.44140625" style="91" customWidth="1"/>
    <col min="15635" max="15641" width="2.44140625" style="91" customWidth="1"/>
    <col min="15642" max="15642" width="2.33203125" style="91" customWidth="1"/>
    <col min="15643" max="15643" width="2.44140625" style="91" customWidth="1"/>
    <col min="15644" max="15645" width="2.33203125" style="91" customWidth="1"/>
    <col min="15646" max="15646" width="1" style="91" customWidth="1"/>
    <col min="15647" max="15647" width="1.44140625" style="91" customWidth="1"/>
    <col min="15648" max="15648" width="2.33203125" style="91" customWidth="1"/>
    <col min="15649" max="15649" width="2.21875" style="91" customWidth="1"/>
    <col min="15650" max="15650" width="1.109375" style="91" customWidth="1"/>
    <col min="15651" max="15651" width="6.21875" style="91" customWidth="1"/>
    <col min="15652" max="15652" width="7" style="91" customWidth="1"/>
    <col min="15653" max="15653" width="11" style="91" customWidth="1"/>
    <col min="15654" max="15654" width="20.6640625" style="91" customWidth="1"/>
    <col min="15655" max="15655" width="8.21875" style="91" customWidth="1"/>
    <col min="15656" max="15656" width="0.88671875" style="91" customWidth="1"/>
    <col min="15657" max="15872" width="9" style="91"/>
    <col min="15873" max="15873" width="1.21875" style="91" customWidth="1"/>
    <col min="15874" max="15874" width="5.109375" style="91" customWidth="1"/>
    <col min="15875" max="15876" width="3" style="91" customWidth="1"/>
    <col min="15877" max="15877" width="6.44140625" style="91" customWidth="1"/>
    <col min="15878" max="15878" width="4" style="91" customWidth="1"/>
    <col min="15879" max="15879" width="2.21875" style="91" customWidth="1"/>
    <col min="15880" max="15880" width="2.33203125" style="91" customWidth="1"/>
    <col min="15881" max="15881" width="2.21875" style="91" customWidth="1"/>
    <col min="15882" max="15883" width="2.33203125" style="91" customWidth="1"/>
    <col min="15884" max="15884" width="2.21875" style="91" customWidth="1"/>
    <col min="15885" max="15885" width="0.88671875" style="91" customWidth="1"/>
    <col min="15886" max="15887" width="1.44140625" style="91" customWidth="1"/>
    <col min="15888" max="15889" width="0.88671875" style="91" customWidth="1"/>
    <col min="15890" max="15890" width="1.44140625" style="91" customWidth="1"/>
    <col min="15891" max="15897" width="2.44140625" style="91" customWidth="1"/>
    <col min="15898" max="15898" width="2.33203125" style="91" customWidth="1"/>
    <col min="15899" max="15899" width="2.44140625" style="91" customWidth="1"/>
    <col min="15900" max="15901" width="2.33203125" style="91" customWidth="1"/>
    <col min="15902" max="15902" width="1" style="91" customWidth="1"/>
    <col min="15903" max="15903" width="1.44140625" style="91" customWidth="1"/>
    <col min="15904" max="15904" width="2.33203125" style="91" customWidth="1"/>
    <col min="15905" max="15905" width="2.21875" style="91" customWidth="1"/>
    <col min="15906" max="15906" width="1.109375" style="91" customWidth="1"/>
    <col min="15907" max="15907" width="6.21875" style="91" customWidth="1"/>
    <col min="15908" max="15908" width="7" style="91" customWidth="1"/>
    <col min="15909" max="15909" width="11" style="91" customWidth="1"/>
    <col min="15910" max="15910" width="20.6640625" style="91" customWidth="1"/>
    <col min="15911" max="15911" width="8.21875" style="91" customWidth="1"/>
    <col min="15912" max="15912" width="0.88671875" style="91" customWidth="1"/>
    <col min="15913" max="16128" width="9" style="91"/>
    <col min="16129" max="16129" width="1.21875" style="91" customWidth="1"/>
    <col min="16130" max="16130" width="5.109375" style="91" customWidth="1"/>
    <col min="16131" max="16132" width="3" style="91" customWidth="1"/>
    <col min="16133" max="16133" width="6.44140625" style="91" customWidth="1"/>
    <col min="16134" max="16134" width="4" style="91" customWidth="1"/>
    <col min="16135" max="16135" width="2.21875" style="91" customWidth="1"/>
    <col min="16136" max="16136" width="2.33203125" style="91" customWidth="1"/>
    <col min="16137" max="16137" width="2.21875" style="91" customWidth="1"/>
    <col min="16138" max="16139" width="2.33203125" style="91" customWidth="1"/>
    <col min="16140" max="16140" width="2.21875" style="91" customWidth="1"/>
    <col min="16141" max="16141" width="0.88671875" style="91" customWidth="1"/>
    <col min="16142" max="16143" width="1.44140625" style="91" customWidth="1"/>
    <col min="16144" max="16145" width="0.88671875" style="91" customWidth="1"/>
    <col min="16146" max="16146" width="1.44140625" style="91" customWidth="1"/>
    <col min="16147" max="16153" width="2.44140625" style="91" customWidth="1"/>
    <col min="16154" max="16154" width="2.33203125" style="91" customWidth="1"/>
    <col min="16155" max="16155" width="2.44140625" style="91" customWidth="1"/>
    <col min="16156" max="16157" width="2.33203125" style="91" customWidth="1"/>
    <col min="16158" max="16158" width="1" style="91" customWidth="1"/>
    <col min="16159" max="16159" width="1.44140625" style="91" customWidth="1"/>
    <col min="16160" max="16160" width="2.33203125" style="91" customWidth="1"/>
    <col min="16161" max="16161" width="2.21875" style="91" customWidth="1"/>
    <col min="16162" max="16162" width="1.109375" style="91" customWidth="1"/>
    <col min="16163" max="16163" width="6.21875" style="91" customWidth="1"/>
    <col min="16164" max="16164" width="7" style="91" customWidth="1"/>
    <col min="16165" max="16165" width="11" style="91" customWidth="1"/>
    <col min="16166" max="16166" width="20.6640625" style="91" customWidth="1"/>
    <col min="16167" max="16167" width="8.21875" style="91" customWidth="1"/>
    <col min="16168" max="16168" width="0.88671875" style="91" customWidth="1"/>
    <col min="16169" max="16384" width="9" style="91"/>
  </cols>
  <sheetData>
    <row r="1" spans="1:39" ht="12" customHeight="1">
      <c r="A1" s="93"/>
      <c r="B1" s="93" t="s">
        <v>130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row>
    <row r="2" spans="1:39" ht="17.2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row>
    <row r="3" spans="1:39">
      <c r="A3" s="93"/>
      <c r="B3" s="93"/>
      <c r="C3" s="449" t="s">
        <v>132</v>
      </c>
      <c r="D3" s="449"/>
      <c r="E3" s="449"/>
      <c r="F3" s="449"/>
      <c r="G3" s="449"/>
      <c r="H3" s="449"/>
      <c r="I3" s="449"/>
      <c r="J3" s="449"/>
      <c r="K3" s="449"/>
      <c r="L3" s="449"/>
      <c r="M3" s="449"/>
      <c r="N3" s="449"/>
      <c r="O3" s="449"/>
      <c r="P3" s="449"/>
      <c r="Q3" s="449"/>
      <c r="R3" s="449"/>
      <c r="S3" s="93"/>
      <c r="T3" s="93" t="s">
        <v>163</v>
      </c>
      <c r="U3" s="93"/>
      <c r="V3" s="93"/>
      <c r="W3" s="93"/>
      <c r="X3" s="93"/>
      <c r="Y3" s="93"/>
      <c r="Z3" s="93"/>
      <c r="AA3" s="93"/>
      <c r="AB3" s="93"/>
      <c r="AC3" s="93"/>
      <c r="AD3" s="93"/>
      <c r="AE3" s="93"/>
      <c r="AF3" s="93"/>
      <c r="AG3" s="93"/>
      <c r="AH3" s="93"/>
      <c r="AI3" s="93"/>
      <c r="AJ3" s="93"/>
      <c r="AK3" s="93" t="s">
        <v>85</v>
      </c>
      <c r="AL3" s="93"/>
      <c r="AM3" s="93"/>
    </row>
    <row r="4" spans="1:39" ht="3.75"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39" ht="3" customHeight="1">
      <c r="A5" s="93"/>
      <c r="B5" s="93"/>
      <c r="C5" s="450"/>
      <c r="D5" s="451"/>
      <c r="E5" s="452"/>
      <c r="F5" s="453"/>
      <c r="G5" s="451"/>
      <c r="H5" s="94"/>
      <c r="I5" s="94"/>
      <c r="J5" s="94"/>
      <c r="K5" s="94"/>
      <c r="L5" s="94"/>
      <c r="M5" s="452"/>
      <c r="N5" s="451"/>
      <c r="O5" s="452"/>
      <c r="P5" s="451"/>
      <c r="Q5" s="452"/>
      <c r="R5" s="451"/>
      <c r="S5" s="94"/>
      <c r="T5" s="94"/>
      <c r="U5" s="94"/>
      <c r="V5" s="94"/>
      <c r="W5" s="94"/>
      <c r="X5" s="94"/>
      <c r="Y5" s="94"/>
      <c r="Z5" s="94"/>
      <c r="AA5" s="94"/>
      <c r="AB5" s="94"/>
      <c r="AC5" s="94"/>
      <c r="AD5" s="454"/>
      <c r="AE5" s="454"/>
      <c r="AF5" s="94"/>
      <c r="AG5" s="95"/>
      <c r="AH5" s="96"/>
      <c r="AI5" s="97"/>
      <c r="AJ5" s="97"/>
      <c r="AK5" s="97"/>
      <c r="AL5" s="97"/>
      <c r="AM5" s="98"/>
    </row>
    <row r="6" spans="1:39" ht="64.5" customHeight="1">
      <c r="A6" s="93"/>
      <c r="B6" s="455"/>
      <c r="C6" s="456" t="s">
        <v>86</v>
      </c>
      <c r="D6" s="457"/>
      <c r="E6" s="458" t="s">
        <v>87</v>
      </c>
      <c r="F6" s="459"/>
      <c r="G6" s="460"/>
      <c r="H6" s="99" t="s">
        <v>88</v>
      </c>
      <c r="I6" s="100" t="s">
        <v>89</v>
      </c>
      <c r="J6" s="100" t="s">
        <v>90</v>
      </c>
      <c r="K6" s="100" t="s">
        <v>91</v>
      </c>
      <c r="L6" s="100" t="s">
        <v>92</v>
      </c>
      <c r="M6" s="464" t="s">
        <v>93</v>
      </c>
      <c r="N6" s="464"/>
      <c r="O6" s="464" t="s">
        <v>94</v>
      </c>
      <c r="P6" s="464"/>
      <c r="Q6" s="464" t="s">
        <v>95</v>
      </c>
      <c r="R6" s="464"/>
      <c r="S6" s="100" t="s">
        <v>96</v>
      </c>
      <c r="T6" s="100" t="s">
        <v>97</v>
      </c>
      <c r="U6" s="100" t="s">
        <v>98</v>
      </c>
      <c r="V6" s="100" t="s">
        <v>99</v>
      </c>
      <c r="W6" s="100" t="s">
        <v>100</v>
      </c>
      <c r="X6" s="100" t="s">
        <v>101</v>
      </c>
      <c r="Y6" s="100" t="s">
        <v>102</v>
      </c>
      <c r="Z6" s="100" t="s">
        <v>103</v>
      </c>
      <c r="AA6" s="100" t="s">
        <v>104</v>
      </c>
      <c r="AB6" s="100" t="s">
        <v>105</v>
      </c>
      <c r="AC6" s="100" t="s">
        <v>106</v>
      </c>
      <c r="AD6" s="464" t="s">
        <v>107</v>
      </c>
      <c r="AE6" s="464"/>
      <c r="AF6" s="100" t="s">
        <v>108</v>
      </c>
      <c r="AG6" s="101" t="s">
        <v>109</v>
      </c>
      <c r="AH6" s="470" t="s">
        <v>133</v>
      </c>
      <c r="AI6" s="471"/>
      <c r="AJ6" s="471"/>
      <c r="AK6" s="471"/>
      <c r="AL6" s="471"/>
      <c r="AM6" s="472"/>
    </row>
    <row r="7" spans="1:39" ht="3.75" customHeight="1">
      <c r="A7" s="93"/>
      <c r="B7" s="416"/>
      <c r="C7" s="476"/>
      <c r="D7" s="477"/>
      <c r="E7" s="461"/>
      <c r="F7" s="462"/>
      <c r="G7" s="463"/>
      <c r="H7" s="102"/>
      <c r="I7" s="102"/>
      <c r="J7" s="102"/>
      <c r="K7" s="102"/>
      <c r="L7" s="102"/>
      <c r="M7" s="420"/>
      <c r="N7" s="421"/>
      <c r="O7" s="420"/>
      <c r="P7" s="421"/>
      <c r="Q7" s="420"/>
      <c r="R7" s="421"/>
      <c r="S7" s="102"/>
      <c r="T7" s="102"/>
      <c r="U7" s="102"/>
      <c r="V7" s="102"/>
      <c r="W7" s="102"/>
      <c r="X7" s="102"/>
      <c r="Y7" s="102"/>
      <c r="Z7" s="102"/>
      <c r="AA7" s="102"/>
      <c r="AB7" s="102"/>
      <c r="AC7" s="102"/>
      <c r="AD7" s="422"/>
      <c r="AE7" s="422"/>
      <c r="AF7" s="102"/>
      <c r="AG7" s="103"/>
      <c r="AH7" s="470"/>
      <c r="AI7" s="471"/>
      <c r="AJ7" s="471"/>
      <c r="AK7" s="471"/>
      <c r="AL7" s="471"/>
      <c r="AM7" s="472"/>
    </row>
    <row r="8" spans="1:39" ht="23.1" customHeight="1">
      <c r="A8" s="93"/>
      <c r="B8" s="416"/>
      <c r="C8" s="423" t="s">
        <v>110</v>
      </c>
      <c r="D8" s="424"/>
      <c r="E8" s="425"/>
      <c r="F8" s="425"/>
      <c r="G8" s="425"/>
      <c r="H8" s="425"/>
      <c r="I8" s="425"/>
      <c r="J8" s="425"/>
      <c r="K8" s="425"/>
      <c r="L8" s="425"/>
      <c r="M8" s="425"/>
      <c r="N8" s="425"/>
      <c r="O8" s="425"/>
      <c r="P8" s="425"/>
      <c r="Q8" s="425"/>
      <c r="R8" s="425"/>
      <c r="S8" s="425"/>
      <c r="T8" s="425"/>
      <c r="U8" s="425"/>
      <c r="V8" s="425"/>
      <c r="W8" s="425"/>
      <c r="X8" s="218"/>
      <c r="Y8" s="426" t="s">
        <v>111</v>
      </c>
      <c r="Z8" s="427"/>
      <c r="AA8" s="427"/>
      <c r="AB8" s="427"/>
      <c r="AC8" s="428" t="s">
        <v>112</v>
      </c>
      <c r="AD8" s="428"/>
      <c r="AE8" s="428"/>
      <c r="AF8" s="428"/>
      <c r="AG8" s="428"/>
      <c r="AH8" s="473"/>
      <c r="AI8" s="474"/>
      <c r="AJ8" s="474"/>
      <c r="AK8" s="474"/>
      <c r="AL8" s="474"/>
      <c r="AM8" s="475"/>
    </row>
    <row r="9" spans="1:39" ht="23.1" customHeight="1">
      <c r="A9" s="93"/>
      <c r="B9" s="416"/>
      <c r="C9" s="423" t="s">
        <v>113</v>
      </c>
      <c r="D9" s="424"/>
      <c r="E9" s="104" t="s">
        <v>131</v>
      </c>
      <c r="F9" s="465"/>
      <c r="G9" s="465"/>
      <c r="H9" s="465"/>
      <c r="I9" s="465"/>
      <c r="J9" s="465"/>
      <c r="K9" s="465"/>
      <c r="L9" s="465"/>
      <c r="M9" s="465"/>
      <c r="N9" s="465"/>
      <c r="O9" s="465"/>
      <c r="P9" s="465"/>
      <c r="Q9" s="465"/>
      <c r="R9" s="465"/>
      <c r="S9" s="465"/>
      <c r="T9" s="465"/>
      <c r="U9" s="465"/>
      <c r="V9" s="465"/>
      <c r="W9" s="465"/>
      <c r="X9" s="465"/>
      <c r="Y9" s="465"/>
      <c r="Z9" s="465"/>
      <c r="AA9" s="465"/>
      <c r="AB9" s="466"/>
      <c r="AC9" s="467" t="s">
        <v>114</v>
      </c>
      <c r="AD9" s="468"/>
      <c r="AE9" s="468" t="s">
        <v>115</v>
      </c>
      <c r="AF9" s="468"/>
      <c r="AG9" s="468"/>
      <c r="AH9" s="468"/>
      <c r="AI9" s="468"/>
      <c r="AJ9" s="105" t="s">
        <v>34</v>
      </c>
      <c r="AK9" s="105" t="s">
        <v>116</v>
      </c>
      <c r="AL9" s="105" t="s">
        <v>117</v>
      </c>
      <c r="AM9" s="106" t="s">
        <v>118</v>
      </c>
    </row>
    <row r="10" spans="1:39" ht="21" customHeight="1">
      <c r="A10" s="93"/>
      <c r="B10" s="416"/>
      <c r="C10" s="423" t="s">
        <v>119</v>
      </c>
      <c r="D10" s="424"/>
      <c r="E10" s="104" t="s">
        <v>120</v>
      </c>
      <c r="F10" s="469"/>
      <c r="G10" s="465"/>
      <c r="H10" s="465"/>
      <c r="I10" s="465"/>
      <c r="J10" s="465"/>
      <c r="K10" s="465"/>
      <c r="L10" s="465"/>
      <c r="M10" s="465"/>
      <c r="N10" s="465"/>
      <c r="O10" s="465"/>
      <c r="P10" s="465"/>
      <c r="Q10" s="465"/>
      <c r="R10" s="465"/>
      <c r="S10" s="465"/>
      <c r="T10" s="465"/>
      <c r="U10" s="465"/>
      <c r="V10" s="465"/>
      <c r="W10" s="465"/>
      <c r="X10" s="465"/>
      <c r="Y10" s="465"/>
      <c r="Z10" s="465"/>
      <c r="AA10" s="465"/>
      <c r="AB10" s="466"/>
      <c r="AC10" s="411"/>
      <c r="AD10" s="412"/>
      <c r="AE10" s="377"/>
      <c r="AF10" s="377"/>
      <c r="AG10" s="377"/>
      <c r="AH10" s="377"/>
      <c r="AI10" s="377"/>
      <c r="AJ10" s="107"/>
      <c r="AK10" s="108"/>
      <c r="AL10" s="108"/>
      <c r="AM10" s="109"/>
    </row>
    <row r="11" spans="1:39" ht="21" customHeight="1">
      <c r="A11" s="93"/>
      <c r="B11" s="416"/>
      <c r="C11" s="435" t="s">
        <v>121</v>
      </c>
      <c r="D11" s="437"/>
      <c r="E11" s="441"/>
      <c r="F11" s="442"/>
      <c r="G11" s="442"/>
      <c r="H11" s="442"/>
      <c r="I11" s="442"/>
      <c r="J11" s="442"/>
      <c r="K11" s="442"/>
      <c r="L11" s="442"/>
      <c r="M11" s="443"/>
      <c r="N11" s="435" t="s">
        <v>122</v>
      </c>
      <c r="O11" s="436"/>
      <c r="P11" s="436"/>
      <c r="Q11" s="436"/>
      <c r="R11" s="437"/>
      <c r="S11" s="438"/>
      <c r="T11" s="439"/>
      <c r="U11" s="439"/>
      <c r="V11" s="439"/>
      <c r="W11" s="439"/>
      <c r="X11" s="439"/>
      <c r="Y11" s="439"/>
      <c r="Z11" s="439"/>
      <c r="AA11" s="439"/>
      <c r="AB11" s="440"/>
      <c r="AC11" s="444"/>
      <c r="AD11" s="445"/>
      <c r="AE11" s="446"/>
      <c r="AF11" s="447"/>
      <c r="AG11" s="447"/>
      <c r="AH11" s="447"/>
      <c r="AI11" s="448"/>
      <c r="AJ11" s="110"/>
      <c r="AK11" s="111"/>
      <c r="AL11" s="111"/>
      <c r="AM11" s="112"/>
    </row>
    <row r="12" spans="1:39" ht="21" customHeight="1">
      <c r="A12" s="93"/>
      <c r="B12" s="416"/>
      <c r="C12" s="423" t="s">
        <v>123</v>
      </c>
      <c r="D12" s="424"/>
      <c r="E12" s="429"/>
      <c r="F12" s="429"/>
      <c r="G12" s="429"/>
      <c r="H12" s="429"/>
      <c r="I12" s="429"/>
      <c r="J12" s="429"/>
      <c r="K12" s="429"/>
      <c r="L12" s="429"/>
      <c r="M12" s="429"/>
      <c r="N12" s="430" t="s">
        <v>124</v>
      </c>
      <c r="O12" s="431"/>
      <c r="P12" s="431"/>
      <c r="Q12" s="431"/>
      <c r="R12" s="432"/>
      <c r="S12" s="433"/>
      <c r="T12" s="429"/>
      <c r="U12" s="429"/>
      <c r="V12" s="429"/>
      <c r="W12" s="429"/>
      <c r="X12" s="429"/>
      <c r="Y12" s="429"/>
      <c r="Z12" s="429"/>
      <c r="AA12" s="429"/>
      <c r="AB12" s="434"/>
      <c r="AC12" s="411"/>
      <c r="AD12" s="412"/>
      <c r="AE12" s="377"/>
      <c r="AF12" s="377"/>
      <c r="AG12" s="377"/>
      <c r="AH12" s="377"/>
      <c r="AI12" s="377"/>
      <c r="AJ12" s="107"/>
      <c r="AK12" s="108"/>
      <c r="AL12" s="108"/>
      <c r="AM12" s="109"/>
    </row>
    <row r="13" spans="1:39" ht="21" customHeight="1">
      <c r="A13" s="93"/>
      <c r="B13" s="416"/>
      <c r="C13" s="113" t="s">
        <v>114</v>
      </c>
      <c r="D13" s="418" t="s">
        <v>115</v>
      </c>
      <c r="E13" s="418"/>
      <c r="F13" s="418"/>
      <c r="G13" s="418" t="s">
        <v>34</v>
      </c>
      <c r="H13" s="418"/>
      <c r="I13" s="418"/>
      <c r="J13" s="418" t="s">
        <v>125</v>
      </c>
      <c r="K13" s="418"/>
      <c r="L13" s="418"/>
      <c r="M13" s="418"/>
      <c r="N13" s="418"/>
      <c r="O13" s="418"/>
      <c r="P13" s="418" t="s">
        <v>126</v>
      </c>
      <c r="Q13" s="418"/>
      <c r="R13" s="418"/>
      <c r="S13" s="418"/>
      <c r="T13" s="418"/>
      <c r="U13" s="418"/>
      <c r="V13" s="418"/>
      <c r="W13" s="418"/>
      <c r="X13" s="418"/>
      <c r="Y13" s="418"/>
      <c r="Z13" s="418" t="s">
        <v>118</v>
      </c>
      <c r="AA13" s="418"/>
      <c r="AB13" s="419"/>
      <c r="AC13" s="411"/>
      <c r="AD13" s="412"/>
      <c r="AE13" s="377"/>
      <c r="AF13" s="377"/>
      <c r="AG13" s="377"/>
      <c r="AH13" s="377"/>
      <c r="AI13" s="377"/>
      <c r="AJ13" s="107"/>
      <c r="AK13" s="108"/>
      <c r="AL13" s="108"/>
      <c r="AM13" s="109"/>
    </row>
    <row r="14" spans="1:39" ht="21" customHeight="1">
      <c r="A14" s="93"/>
      <c r="B14" s="114" t="s">
        <v>127</v>
      </c>
      <c r="C14" s="115">
        <v>30</v>
      </c>
      <c r="D14" s="396"/>
      <c r="E14" s="397"/>
      <c r="F14" s="398"/>
      <c r="G14" s="399"/>
      <c r="H14" s="400"/>
      <c r="I14" s="401"/>
      <c r="J14" s="402"/>
      <c r="K14" s="403"/>
      <c r="L14" s="403"/>
      <c r="M14" s="403"/>
      <c r="N14" s="403"/>
      <c r="O14" s="404"/>
      <c r="P14" s="405"/>
      <c r="Q14" s="406"/>
      <c r="R14" s="406"/>
      <c r="S14" s="406"/>
      <c r="T14" s="406"/>
      <c r="U14" s="406"/>
      <c r="V14" s="406"/>
      <c r="W14" s="406"/>
      <c r="X14" s="406"/>
      <c r="Y14" s="407"/>
      <c r="Z14" s="408" t="s">
        <v>162</v>
      </c>
      <c r="AA14" s="409"/>
      <c r="AB14" s="410"/>
      <c r="AC14" s="411"/>
      <c r="AD14" s="412"/>
      <c r="AE14" s="377"/>
      <c r="AF14" s="377"/>
      <c r="AG14" s="377"/>
      <c r="AH14" s="377"/>
      <c r="AI14" s="377"/>
      <c r="AJ14" s="107"/>
      <c r="AK14" s="108"/>
      <c r="AL14" s="108"/>
      <c r="AM14" s="109"/>
    </row>
    <row r="15" spans="1:39" ht="21" customHeight="1">
      <c r="A15" s="93"/>
      <c r="B15" s="114" t="s">
        <v>128</v>
      </c>
      <c r="C15" s="115">
        <v>31</v>
      </c>
      <c r="D15" s="396"/>
      <c r="E15" s="397"/>
      <c r="F15" s="398"/>
      <c r="G15" s="413"/>
      <c r="H15" s="414"/>
      <c r="I15" s="415"/>
      <c r="J15" s="402"/>
      <c r="K15" s="403"/>
      <c r="L15" s="403"/>
      <c r="M15" s="403"/>
      <c r="N15" s="403"/>
      <c r="O15" s="404"/>
      <c r="P15" s="405"/>
      <c r="Q15" s="406"/>
      <c r="R15" s="406"/>
      <c r="S15" s="406"/>
      <c r="T15" s="406"/>
      <c r="U15" s="406"/>
      <c r="V15" s="406"/>
      <c r="W15" s="406"/>
      <c r="X15" s="406"/>
      <c r="Y15" s="407"/>
      <c r="Z15" s="408"/>
      <c r="AA15" s="409"/>
      <c r="AB15" s="410"/>
      <c r="AC15" s="411"/>
      <c r="AD15" s="412"/>
      <c r="AE15" s="377"/>
      <c r="AF15" s="377"/>
      <c r="AG15" s="377"/>
      <c r="AH15" s="377"/>
      <c r="AI15" s="377"/>
      <c r="AJ15" s="107"/>
      <c r="AK15" s="108"/>
      <c r="AL15" s="108"/>
      <c r="AM15" s="109"/>
    </row>
    <row r="16" spans="1:39" ht="21" customHeight="1">
      <c r="A16" s="93"/>
      <c r="B16" s="114" t="s">
        <v>128</v>
      </c>
      <c r="C16" s="115">
        <v>32</v>
      </c>
      <c r="D16" s="396"/>
      <c r="E16" s="397"/>
      <c r="F16" s="398"/>
      <c r="G16" s="399"/>
      <c r="H16" s="400"/>
      <c r="I16" s="401"/>
      <c r="J16" s="402"/>
      <c r="K16" s="403"/>
      <c r="L16" s="403"/>
      <c r="M16" s="403"/>
      <c r="N16" s="403"/>
      <c r="O16" s="404"/>
      <c r="P16" s="405"/>
      <c r="Q16" s="406"/>
      <c r="R16" s="406"/>
      <c r="S16" s="406"/>
      <c r="T16" s="406"/>
      <c r="U16" s="406"/>
      <c r="V16" s="406"/>
      <c r="W16" s="406"/>
      <c r="X16" s="406"/>
      <c r="Y16" s="407"/>
      <c r="Z16" s="408"/>
      <c r="AA16" s="409"/>
      <c r="AB16" s="410"/>
      <c r="AC16" s="411"/>
      <c r="AD16" s="412"/>
      <c r="AE16" s="377"/>
      <c r="AF16" s="377"/>
      <c r="AG16" s="377"/>
      <c r="AH16" s="377"/>
      <c r="AI16" s="377"/>
      <c r="AJ16" s="107"/>
      <c r="AK16" s="108"/>
      <c r="AL16" s="108"/>
      <c r="AM16" s="109"/>
    </row>
    <row r="17" spans="1:39" ht="21" customHeight="1">
      <c r="A17" s="93"/>
      <c r="B17" s="114" t="s">
        <v>129</v>
      </c>
      <c r="C17" s="115">
        <v>10</v>
      </c>
      <c r="D17" s="396"/>
      <c r="E17" s="397"/>
      <c r="F17" s="398"/>
      <c r="G17" s="399"/>
      <c r="H17" s="400"/>
      <c r="I17" s="401"/>
      <c r="J17" s="402"/>
      <c r="K17" s="403"/>
      <c r="L17" s="403"/>
      <c r="M17" s="403"/>
      <c r="N17" s="403"/>
      <c r="O17" s="404"/>
      <c r="P17" s="405"/>
      <c r="Q17" s="406"/>
      <c r="R17" s="406"/>
      <c r="S17" s="406"/>
      <c r="T17" s="406"/>
      <c r="U17" s="406"/>
      <c r="V17" s="406"/>
      <c r="W17" s="406"/>
      <c r="X17" s="406"/>
      <c r="Y17" s="407"/>
      <c r="Z17" s="408"/>
      <c r="AA17" s="409"/>
      <c r="AB17" s="410"/>
      <c r="AC17" s="411"/>
      <c r="AD17" s="412"/>
      <c r="AE17" s="377"/>
      <c r="AF17" s="377"/>
      <c r="AG17" s="377"/>
      <c r="AH17" s="377"/>
      <c r="AI17" s="377"/>
      <c r="AJ17" s="107"/>
      <c r="AK17" s="108"/>
      <c r="AL17" s="108"/>
      <c r="AM17" s="109"/>
    </row>
    <row r="18" spans="1:39" ht="21" customHeight="1">
      <c r="A18" s="93"/>
      <c r="B18" s="416"/>
      <c r="C18" s="115"/>
      <c r="D18" s="396"/>
      <c r="E18" s="397"/>
      <c r="F18" s="398"/>
      <c r="G18" s="399"/>
      <c r="H18" s="400"/>
      <c r="I18" s="401"/>
      <c r="J18" s="402"/>
      <c r="K18" s="403"/>
      <c r="L18" s="403"/>
      <c r="M18" s="403"/>
      <c r="N18" s="403"/>
      <c r="O18" s="404"/>
      <c r="P18" s="405"/>
      <c r="Q18" s="406"/>
      <c r="R18" s="406"/>
      <c r="S18" s="406"/>
      <c r="T18" s="406"/>
      <c r="U18" s="406"/>
      <c r="V18" s="406"/>
      <c r="W18" s="406"/>
      <c r="X18" s="406"/>
      <c r="Y18" s="407"/>
      <c r="Z18" s="408"/>
      <c r="AA18" s="409"/>
      <c r="AB18" s="410"/>
      <c r="AC18" s="411"/>
      <c r="AD18" s="412"/>
      <c r="AE18" s="377"/>
      <c r="AF18" s="377"/>
      <c r="AG18" s="377"/>
      <c r="AH18" s="377"/>
      <c r="AI18" s="377"/>
      <c r="AJ18" s="107"/>
      <c r="AK18" s="108"/>
      <c r="AL18" s="108"/>
      <c r="AM18" s="109"/>
    </row>
    <row r="19" spans="1:39" ht="21" customHeight="1">
      <c r="A19" s="93"/>
      <c r="B19" s="416"/>
      <c r="C19" s="115"/>
      <c r="D19" s="396"/>
      <c r="E19" s="397"/>
      <c r="F19" s="398"/>
      <c r="G19" s="399"/>
      <c r="H19" s="400"/>
      <c r="I19" s="401"/>
      <c r="J19" s="402"/>
      <c r="K19" s="403"/>
      <c r="L19" s="403"/>
      <c r="M19" s="403"/>
      <c r="N19" s="403"/>
      <c r="O19" s="404"/>
      <c r="P19" s="405"/>
      <c r="Q19" s="406"/>
      <c r="R19" s="406"/>
      <c r="S19" s="406"/>
      <c r="T19" s="406"/>
      <c r="U19" s="406"/>
      <c r="V19" s="406"/>
      <c r="W19" s="406"/>
      <c r="X19" s="406"/>
      <c r="Y19" s="407"/>
      <c r="Z19" s="408"/>
      <c r="AA19" s="409"/>
      <c r="AB19" s="410"/>
      <c r="AC19" s="411"/>
      <c r="AD19" s="412"/>
      <c r="AE19" s="377"/>
      <c r="AF19" s="377"/>
      <c r="AG19" s="377"/>
      <c r="AH19" s="377"/>
      <c r="AI19" s="377"/>
      <c r="AJ19" s="107"/>
      <c r="AK19" s="108"/>
      <c r="AL19" s="108"/>
      <c r="AM19" s="109"/>
    </row>
    <row r="20" spans="1:39" ht="21" customHeight="1">
      <c r="A20" s="93"/>
      <c r="B20" s="416"/>
      <c r="C20" s="115"/>
      <c r="D20" s="396"/>
      <c r="E20" s="397"/>
      <c r="F20" s="398"/>
      <c r="G20" s="399"/>
      <c r="H20" s="400"/>
      <c r="I20" s="401"/>
      <c r="J20" s="402"/>
      <c r="K20" s="403"/>
      <c r="L20" s="403"/>
      <c r="M20" s="403"/>
      <c r="N20" s="403"/>
      <c r="O20" s="404"/>
      <c r="P20" s="405"/>
      <c r="Q20" s="406"/>
      <c r="R20" s="406"/>
      <c r="S20" s="406"/>
      <c r="T20" s="406"/>
      <c r="U20" s="406"/>
      <c r="V20" s="406"/>
      <c r="W20" s="406"/>
      <c r="X20" s="406"/>
      <c r="Y20" s="407"/>
      <c r="Z20" s="408"/>
      <c r="AA20" s="409"/>
      <c r="AB20" s="410"/>
      <c r="AC20" s="411"/>
      <c r="AD20" s="412"/>
      <c r="AE20" s="377"/>
      <c r="AF20" s="377"/>
      <c r="AG20" s="377"/>
      <c r="AH20" s="377"/>
      <c r="AI20" s="377"/>
      <c r="AJ20" s="107"/>
      <c r="AK20" s="108"/>
      <c r="AL20" s="108"/>
      <c r="AM20" s="109"/>
    </row>
    <row r="21" spans="1:39" ht="21" customHeight="1">
      <c r="A21" s="93"/>
      <c r="B21" s="416"/>
      <c r="C21" s="115"/>
      <c r="D21" s="396"/>
      <c r="E21" s="397"/>
      <c r="F21" s="398"/>
      <c r="G21" s="413"/>
      <c r="H21" s="414"/>
      <c r="I21" s="415"/>
      <c r="J21" s="402"/>
      <c r="K21" s="403"/>
      <c r="L21" s="403"/>
      <c r="M21" s="403"/>
      <c r="N21" s="403"/>
      <c r="O21" s="404"/>
      <c r="P21" s="405"/>
      <c r="Q21" s="406"/>
      <c r="R21" s="406"/>
      <c r="S21" s="406"/>
      <c r="T21" s="406"/>
      <c r="U21" s="406"/>
      <c r="V21" s="406"/>
      <c r="W21" s="406"/>
      <c r="X21" s="406"/>
      <c r="Y21" s="407"/>
      <c r="Z21" s="408"/>
      <c r="AA21" s="409"/>
      <c r="AB21" s="410"/>
      <c r="AC21" s="411"/>
      <c r="AD21" s="412"/>
      <c r="AE21" s="377"/>
      <c r="AF21" s="377"/>
      <c r="AG21" s="377"/>
      <c r="AH21" s="377"/>
      <c r="AI21" s="377"/>
      <c r="AJ21" s="107"/>
      <c r="AK21" s="108"/>
      <c r="AL21" s="108"/>
      <c r="AM21" s="109"/>
    </row>
    <row r="22" spans="1:39" ht="21" customHeight="1">
      <c r="A22" s="93"/>
      <c r="B22" s="416"/>
      <c r="C22" s="115"/>
      <c r="D22" s="396"/>
      <c r="E22" s="397"/>
      <c r="F22" s="398"/>
      <c r="G22" s="399"/>
      <c r="H22" s="400"/>
      <c r="I22" s="401"/>
      <c r="J22" s="402"/>
      <c r="K22" s="403"/>
      <c r="L22" s="403"/>
      <c r="M22" s="403"/>
      <c r="N22" s="403"/>
      <c r="O22" s="404"/>
      <c r="P22" s="405"/>
      <c r="Q22" s="406"/>
      <c r="R22" s="406"/>
      <c r="S22" s="406"/>
      <c r="T22" s="406"/>
      <c r="U22" s="406"/>
      <c r="V22" s="406"/>
      <c r="W22" s="406"/>
      <c r="X22" s="406"/>
      <c r="Y22" s="407"/>
      <c r="Z22" s="408"/>
      <c r="AA22" s="409"/>
      <c r="AB22" s="410"/>
      <c r="AC22" s="411"/>
      <c r="AD22" s="412"/>
      <c r="AE22" s="377"/>
      <c r="AF22" s="377"/>
      <c r="AG22" s="377"/>
      <c r="AH22" s="377"/>
      <c r="AI22" s="377"/>
      <c r="AJ22" s="107"/>
      <c r="AK22" s="108"/>
      <c r="AL22" s="108"/>
      <c r="AM22" s="109"/>
    </row>
    <row r="23" spans="1:39" ht="21" customHeight="1">
      <c r="A23" s="93"/>
      <c r="B23" s="416"/>
      <c r="C23" s="115"/>
      <c r="D23" s="396"/>
      <c r="E23" s="397"/>
      <c r="F23" s="398"/>
      <c r="G23" s="413"/>
      <c r="H23" s="414"/>
      <c r="I23" s="415"/>
      <c r="J23" s="402"/>
      <c r="K23" s="403"/>
      <c r="L23" s="403"/>
      <c r="M23" s="403"/>
      <c r="N23" s="403"/>
      <c r="O23" s="404"/>
      <c r="P23" s="405"/>
      <c r="Q23" s="406"/>
      <c r="R23" s="406"/>
      <c r="S23" s="406"/>
      <c r="T23" s="406"/>
      <c r="U23" s="406"/>
      <c r="V23" s="406"/>
      <c r="W23" s="406"/>
      <c r="X23" s="406"/>
      <c r="Y23" s="407"/>
      <c r="Z23" s="408"/>
      <c r="AA23" s="409"/>
      <c r="AB23" s="410"/>
      <c r="AC23" s="411"/>
      <c r="AD23" s="412"/>
      <c r="AE23" s="377"/>
      <c r="AF23" s="377"/>
      <c r="AG23" s="377"/>
      <c r="AH23" s="377"/>
      <c r="AI23" s="377"/>
      <c r="AJ23" s="107"/>
      <c r="AK23" s="108"/>
      <c r="AL23" s="108"/>
      <c r="AM23" s="109"/>
    </row>
    <row r="24" spans="1:39" ht="21" customHeight="1">
      <c r="A24" s="93"/>
      <c r="B24" s="416"/>
      <c r="C24" s="115"/>
      <c r="D24" s="396"/>
      <c r="E24" s="397"/>
      <c r="F24" s="398"/>
      <c r="G24" s="399"/>
      <c r="H24" s="400"/>
      <c r="I24" s="401"/>
      <c r="J24" s="402"/>
      <c r="K24" s="403"/>
      <c r="L24" s="403"/>
      <c r="M24" s="403"/>
      <c r="N24" s="403"/>
      <c r="O24" s="404"/>
      <c r="P24" s="405"/>
      <c r="Q24" s="406"/>
      <c r="R24" s="406"/>
      <c r="S24" s="406"/>
      <c r="T24" s="406"/>
      <c r="U24" s="406"/>
      <c r="V24" s="406"/>
      <c r="W24" s="406"/>
      <c r="X24" s="406"/>
      <c r="Y24" s="407"/>
      <c r="Z24" s="408"/>
      <c r="AA24" s="409"/>
      <c r="AB24" s="410"/>
      <c r="AC24" s="411"/>
      <c r="AD24" s="412"/>
      <c r="AE24" s="377"/>
      <c r="AF24" s="377"/>
      <c r="AG24" s="377"/>
      <c r="AH24" s="377"/>
      <c r="AI24" s="377"/>
      <c r="AJ24" s="107"/>
      <c r="AK24" s="108"/>
      <c r="AL24" s="108"/>
      <c r="AM24" s="109"/>
    </row>
    <row r="25" spans="1:39" ht="21" customHeight="1">
      <c r="A25" s="93"/>
      <c r="B25" s="417"/>
      <c r="C25" s="116"/>
      <c r="D25" s="378"/>
      <c r="E25" s="379"/>
      <c r="F25" s="380"/>
      <c r="G25" s="381"/>
      <c r="H25" s="382"/>
      <c r="I25" s="383"/>
      <c r="J25" s="384"/>
      <c r="K25" s="385"/>
      <c r="L25" s="385"/>
      <c r="M25" s="385"/>
      <c r="N25" s="385"/>
      <c r="O25" s="386"/>
      <c r="P25" s="387"/>
      <c r="Q25" s="388"/>
      <c r="R25" s="388"/>
      <c r="S25" s="388"/>
      <c r="T25" s="388"/>
      <c r="U25" s="388"/>
      <c r="V25" s="388"/>
      <c r="W25" s="388"/>
      <c r="X25" s="388"/>
      <c r="Y25" s="389"/>
      <c r="Z25" s="390"/>
      <c r="AA25" s="391"/>
      <c r="AB25" s="392"/>
      <c r="AC25" s="393"/>
      <c r="AD25" s="394"/>
      <c r="AE25" s="395"/>
      <c r="AF25" s="395"/>
      <c r="AG25" s="395"/>
      <c r="AH25" s="395"/>
      <c r="AI25" s="395"/>
      <c r="AJ25" s="117"/>
      <c r="AK25" s="118"/>
      <c r="AL25" s="118"/>
      <c r="AM25" s="119"/>
    </row>
    <row r="26" spans="1:39">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ht="21"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ht="4.5" customHeight="1">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sheetData>
  <mergeCells count="136">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G21:I21"/>
    <mergeCell ref="J21:O21"/>
    <mergeCell ref="P21:Y21"/>
    <mergeCell ref="Z21:AB21"/>
    <mergeCell ref="AC21:AD21"/>
    <mergeCell ref="AE21:AI21"/>
    <mergeCell ref="D20:F20"/>
    <mergeCell ref="G20:I20"/>
    <mergeCell ref="J20:O20"/>
    <mergeCell ref="P20:Y20"/>
    <mergeCell ref="Z20:AB20"/>
    <mergeCell ref="AC20:AD20"/>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s>
  <phoneticPr fontId="8"/>
  <pageMargins left="0.70866141732283472" right="0.70866141732283472" top="0.59055118110236227" bottom="0.39370078740157483" header="0.31496062992125984" footer="0.31496062992125984"/>
  <pageSetup paperSize="9" scale="99" orientation="landscape"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物品申込 様式１</vt:lpstr>
      <vt:lpstr>送金報告 様式２</vt:lpstr>
      <vt:lpstr>審判等登録 様式３</vt:lpstr>
      <vt:lpstr>役員 様式４</vt:lpstr>
      <vt:lpstr>日ソ登録 様式５</vt:lpstr>
      <vt:lpstr>'日ソ登録 様式５'!Print_Area</vt:lpstr>
      <vt:lpstr>'役員 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小嶋　裕</cp:lastModifiedBy>
  <cp:lastPrinted>2022-11-28T03:13:18Z</cp:lastPrinted>
  <dcterms:created xsi:type="dcterms:W3CDTF">2016-12-27T13:49:45Z</dcterms:created>
  <dcterms:modified xsi:type="dcterms:W3CDTF">2024-01-09T00:06:52Z</dcterms:modified>
</cp:coreProperties>
</file>